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nalisis_Demografico\DEPARTAMENTO DE DEMOGRAFIA\PROYEC. CORREG. REV. 2023\"/>
    </mc:Choice>
  </mc:AlternateContent>
  <bookViews>
    <workbookView xWindow="0" yWindow="0" windowWidth="20475" windowHeight="10980" tabRatio="599" activeTab="5"/>
  </bookViews>
  <sheets>
    <sheet name="2020" sheetId="76" r:id="rId1"/>
    <sheet name="2021" sheetId="106" r:id="rId2"/>
    <sheet name="2022" sheetId="107" r:id="rId3"/>
    <sheet name="2023" sheetId="108" r:id="rId4"/>
    <sheet name="2024" sheetId="109" r:id="rId5"/>
    <sheet name="2025" sheetId="110" r:id="rId6"/>
    <sheet name="2026" sheetId="111" r:id="rId7"/>
    <sheet name="2027" sheetId="112" r:id="rId8"/>
    <sheet name="2028" sheetId="113" r:id="rId9"/>
    <sheet name="2029" sheetId="114" r:id="rId10"/>
    <sheet name="2030" sheetId="115" r:id="rId11"/>
    <sheet name="2031" sheetId="116" r:id="rId12"/>
    <sheet name="2032" sheetId="117" r:id="rId13"/>
    <sheet name="2033" sheetId="118" r:id="rId14"/>
    <sheet name="2034" sheetId="119" r:id="rId15"/>
    <sheet name="2035" sheetId="120" r:id="rId16"/>
  </sheets>
  <definedNames>
    <definedName name="_xlnm.Print_Area" localSheetId="0">'2020'!$A$1:$R$144</definedName>
    <definedName name="_xlnm.Print_Area" localSheetId="1">'2021'!$A$1:$R$145</definedName>
    <definedName name="_xlnm.Print_Area" localSheetId="2">'2022'!$A$1:$R$143</definedName>
    <definedName name="_xlnm.Print_Area" localSheetId="3">'2023'!$A$1:$R$144</definedName>
    <definedName name="_xlnm.Print_Area" localSheetId="4">'2024'!$A$1:$R$144</definedName>
    <definedName name="_xlnm.Print_Area" localSheetId="5">'2025'!$A$1:$R$144</definedName>
    <definedName name="_xlnm.Print_Area" localSheetId="6">'2026'!$A$1:$R$144</definedName>
    <definedName name="_xlnm.Print_Area" localSheetId="7">'2027'!$A$1:$R$144</definedName>
    <definedName name="_xlnm.Print_Area" localSheetId="8">'2028'!$A$1:$R$144</definedName>
    <definedName name="_xlnm.Print_Area" localSheetId="9">'2029'!$A$1:$R$144</definedName>
    <definedName name="_xlnm.Print_Area" localSheetId="10">'2030'!$A$1:$R$144</definedName>
    <definedName name="_xlnm.Print_Area" localSheetId="11">'2031'!$A$1:$R$145</definedName>
    <definedName name="_xlnm.Print_Area" localSheetId="12">'2032'!$A$1:$R$144</definedName>
    <definedName name="_xlnm.Print_Area" localSheetId="13">'2033'!$A$1:$R$145</definedName>
    <definedName name="_xlnm.Print_Area" localSheetId="14">'2034'!$A$1:$R$145</definedName>
    <definedName name="_xlnm.Print_Area" localSheetId="15">'2035'!$A$1:$R$144</definedName>
    <definedName name="BOCAST" localSheetId="0">#REF!</definedName>
    <definedName name="BOCAST" localSheetId="1">#REF!</definedName>
    <definedName name="BOCAST" localSheetId="2">#REF!</definedName>
    <definedName name="BOCAST" localSheetId="3">#REF!</definedName>
    <definedName name="BOCAST" localSheetId="4">#REF!</definedName>
    <definedName name="BOCAST" localSheetId="5">#REF!</definedName>
    <definedName name="BOCAST" localSheetId="6">#REF!</definedName>
    <definedName name="BOCAST" localSheetId="7">#REF!</definedName>
    <definedName name="BOCAST" localSheetId="8">#REF!</definedName>
    <definedName name="BOCAST" localSheetId="9">#REF!</definedName>
    <definedName name="BOCAST" localSheetId="10">#REF!</definedName>
    <definedName name="BOCAST" localSheetId="11">#REF!</definedName>
    <definedName name="BOCAST" localSheetId="12">#REF!</definedName>
    <definedName name="BOCAST" localSheetId="13">#REF!</definedName>
    <definedName name="BOCAST" localSheetId="14">#REF!</definedName>
    <definedName name="BOCAST" localSheetId="15">#REF!</definedName>
    <definedName name="BOCAST">#REF!</definedName>
    <definedName name="npg" localSheetId="0">#REF!</definedName>
    <definedName name="npg" localSheetId="1">#REF!</definedName>
    <definedName name="npg" localSheetId="2">#REF!</definedName>
    <definedName name="npg" localSheetId="3">#REF!</definedName>
    <definedName name="npg" localSheetId="4">#REF!</definedName>
    <definedName name="npg" localSheetId="5">#REF!</definedName>
    <definedName name="npg" localSheetId="6">#REF!</definedName>
    <definedName name="npg" localSheetId="7">#REF!</definedName>
    <definedName name="npg" localSheetId="8">#REF!</definedName>
    <definedName name="npg" localSheetId="9">#REF!</definedName>
    <definedName name="npg" localSheetId="10">#REF!</definedName>
    <definedName name="npg" localSheetId="11">#REF!</definedName>
    <definedName name="npg" localSheetId="12">#REF!</definedName>
    <definedName name="npg" localSheetId="13">#REF!</definedName>
    <definedName name="npg" localSheetId="14">#REF!</definedName>
    <definedName name="npg" localSheetId="15">#REF!</definedName>
    <definedName name="npg">#REF!</definedName>
    <definedName name="npg_num" localSheetId="0">#REF!</definedName>
    <definedName name="npg_num" localSheetId="1">#REF!</definedName>
    <definedName name="npg_num" localSheetId="2">#REF!</definedName>
    <definedName name="npg_num" localSheetId="3">#REF!</definedName>
    <definedName name="npg_num" localSheetId="4">#REF!</definedName>
    <definedName name="npg_num" localSheetId="5">#REF!</definedName>
    <definedName name="npg_num" localSheetId="6">#REF!</definedName>
    <definedName name="npg_num" localSheetId="7">#REF!</definedName>
    <definedName name="npg_num" localSheetId="8">#REF!</definedName>
    <definedName name="npg_num" localSheetId="9">#REF!</definedName>
    <definedName name="npg_num" localSheetId="10">#REF!</definedName>
    <definedName name="npg_num" localSheetId="11">#REF!</definedName>
    <definedName name="npg_num" localSheetId="12">#REF!</definedName>
    <definedName name="npg_num" localSheetId="13">#REF!</definedName>
    <definedName name="npg_num" localSheetId="14">#REF!</definedName>
    <definedName name="npg_num" localSheetId="15">#REF!</definedName>
    <definedName name="npg_num">#REF!</definedName>
    <definedName name="_xlnm.Print_Titles" localSheetId="0">'2020'!$1:$5</definedName>
    <definedName name="_xlnm.Print_Titles" localSheetId="1">'2021'!$1:$5</definedName>
    <definedName name="_xlnm.Print_Titles" localSheetId="2">'2022'!$1:$5</definedName>
    <definedName name="_xlnm.Print_Titles" localSheetId="3">'2023'!$1:$5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9" i="76" l="1"/>
  <c r="C99" i="76"/>
  <c r="D99" i="76"/>
  <c r="E99" i="76"/>
  <c r="F99" i="76"/>
  <c r="G99" i="76"/>
  <c r="H99" i="76"/>
  <c r="I99" i="76"/>
  <c r="J99" i="76"/>
  <c r="K99" i="76"/>
  <c r="L99" i="76"/>
  <c r="M99" i="76"/>
  <c r="N99" i="76"/>
  <c r="O99" i="76"/>
  <c r="P99" i="76"/>
  <c r="Q99" i="76"/>
  <c r="R99" i="76"/>
  <c r="B99" i="113" l="1"/>
  <c r="C99" i="113"/>
  <c r="B102" i="110"/>
  <c r="B109" i="110" l="1"/>
  <c r="B106" i="110"/>
  <c r="B105" i="110"/>
  <c r="B104" i="110"/>
  <c r="B103" i="110"/>
  <c r="R99" i="110" l="1"/>
  <c r="Q99" i="110"/>
  <c r="P99" i="110"/>
  <c r="O99" i="110"/>
  <c r="N99" i="110"/>
  <c r="M99" i="110"/>
  <c r="L99" i="110"/>
  <c r="K99" i="110"/>
  <c r="J99" i="110"/>
  <c r="I99" i="110"/>
  <c r="H99" i="110"/>
  <c r="G99" i="110"/>
  <c r="F99" i="110"/>
  <c r="E99" i="110"/>
  <c r="D99" i="110"/>
  <c r="C99" i="110"/>
  <c r="B130" i="110"/>
  <c r="B131" i="110"/>
  <c r="B132" i="110"/>
  <c r="B133" i="110"/>
  <c r="B134" i="110"/>
  <c r="B135" i="110"/>
  <c r="B136" i="110"/>
  <c r="B137" i="110"/>
  <c r="B138" i="110"/>
  <c r="B139" i="110"/>
  <c r="B140" i="110"/>
  <c r="B141" i="110"/>
  <c r="B142" i="110"/>
  <c r="B129" i="110"/>
  <c r="B127" i="110"/>
  <c r="B126" i="110"/>
  <c r="B125" i="110"/>
  <c r="B124" i="110"/>
  <c r="B123" i="110"/>
  <c r="B116" i="110"/>
  <c r="B120" i="110"/>
  <c r="B119" i="110"/>
  <c r="B118" i="110"/>
  <c r="B117" i="110"/>
  <c r="B113" i="110"/>
  <c r="B112" i="110"/>
  <c r="B111" i="110"/>
  <c r="B110" i="110"/>
  <c r="C52" i="76"/>
  <c r="D52" i="76"/>
  <c r="E52" i="76"/>
  <c r="F52" i="76"/>
  <c r="G52" i="76"/>
  <c r="H52" i="76"/>
  <c r="I52" i="76"/>
  <c r="J52" i="76"/>
  <c r="K52" i="76"/>
  <c r="L52" i="76"/>
  <c r="M52" i="76"/>
  <c r="N52" i="76"/>
  <c r="O52" i="76"/>
  <c r="P52" i="76"/>
  <c r="Q52" i="76"/>
  <c r="R52" i="76"/>
  <c r="B52" i="76"/>
  <c r="B85" i="76"/>
  <c r="B86" i="76"/>
  <c r="B87" i="76"/>
  <c r="B88" i="76"/>
  <c r="B89" i="76"/>
  <c r="B90" i="76"/>
  <c r="B91" i="76"/>
  <c r="B92" i="76"/>
  <c r="B93" i="76"/>
  <c r="B94" i="76"/>
  <c r="B95" i="76"/>
  <c r="B96" i="76"/>
  <c r="B97" i="76"/>
  <c r="B76" i="76"/>
  <c r="B69" i="76"/>
  <c r="G80" i="76"/>
  <c r="G79" i="76"/>
  <c r="G78" i="76"/>
  <c r="G77" i="76"/>
  <c r="B80" i="76"/>
  <c r="B79" i="76"/>
  <c r="B78" i="76"/>
  <c r="B77" i="76"/>
  <c r="B73" i="76"/>
  <c r="B72" i="76"/>
  <c r="B71" i="76"/>
  <c r="B70" i="76"/>
  <c r="B66" i="76"/>
  <c r="B65" i="76"/>
  <c r="B64" i="76"/>
  <c r="B63" i="76"/>
  <c r="B62" i="76"/>
  <c r="D65" i="76"/>
  <c r="B58" i="76"/>
  <c r="B56" i="76"/>
  <c r="B57" i="76"/>
  <c r="B59" i="76"/>
  <c r="B55" i="76"/>
  <c r="B99" i="110" l="1"/>
  <c r="B84" i="76"/>
  <c r="B7" i="76"/>
  <c r="R99" i="120" l="1"/>
  <c r="Q99" i="120"/>
  <c r="P99" i="120"/>
  <c r="O99" i="120"/>
  <c r="N99" i="120"/>
  <c r="M99" i="120"/>
  <c r="L99" i="120"/>
  <c r="K99" i="120"/>
  <c r="J99" i="120"/>
  <c r="I99" i="120"/>
  <c r="H99" i="120"/>
  <c r="G99" i="120"/>
  <c r="F99" i="120"/>
  <c r="E99" i="120"/>
  <c r="D99" i="120"/>
  <c r="C99" i="120"/>
  <c r="B99" i="120"/>
  <c r="R52" i="120"/>
  <c r="Q52" i="120"/>
  <c r="P52" i="120"/>
  <c r="O52" i="120"/>
  <c r="N52" i="120"/>
  <c r="M52" i="120"/>
  <c r="L52" i="120"/>
  <c r="K52" i="120"/>
  <c r="J52" i="120"/>
  <c r="I52" i="120"/>
  <c r="H52" i="120"/>
  <c r="G52" i="120"/>
  <c r="F52" i="120"/>
  <c r="E52" i="120"/>
  <c r="D52" i="120"/>
  <c r="C52" i="120"/>
  <c r="B52" i="120"/>
  <c r="R7" i="120"/>
  <c r="Q7" i="120"/>
  <c r="P7" i="120"/>
  <c r="O7" i="120"/>
  <c r="N7" i="120"/>
  <c r="M7" i="120"/>
  <c r="L7" i="120"/>
  <c r="K7" i="120"/>
  <c r="J7" i="120"/>
  <c r="I7" i="120"/>
  <c r="H7" i="120"/>
  <c r="G7" i="120"/>
  <c r="F7" i="120"/>
  <c r="E7" i="120"/>
  <c r="D7" i="120"/>
  <c r="C7" i="120"/>
  <c r="B7" i="120"/>
  <c r="R100" i="119"/>
  <c r="Q100" i="119"/>
  <c r="P100" i="119"/>
  <c r="O100" i="119"/>
  <c r="N100" i="119"/>
  <c r="M100" i="119"/>
  <c r="L100" i="119"/>
  <c r="K100" i="119"/>
  <c r="J100" i="119"/>
  <c r="I100" i="119"/>
  <c r="H100" i="119"/>
  <c r="G100" i="119"/>
  <c r="F100" i="119"/>
  <c r="E100" i="119"/>
  <c r="D100" i="119"/>
  <c r="C100" i="119"/>
  <c r="B100" i="119"/>
  <c r="R52" i="119"/>
  <c r="Q52" i="119"/>
  <c r="P52" i="119"/>
  <c r="O52" i="119"/>
  <c r="N52" i="119"/>
  <c r="M52" i="119"/>
  <c r="L52" i="119"/>
  <c r="K52" i="119"/>
  <c r="J52" i="119"/>
  <c r="I52" i="119"/>
  <c r="H52" i="119"/>
  <c r="G52" i="119"/>
  <c r="F52" i="119"/>
  <c r="E52" i="119"/>
  <c r="D52" i="119"/>
  <c r="C52" i="119"/>
  <c r="B52" i="119"/>
  <c r="R7" i="119"/>
  <c r="Q7" i="119"/>
  <c r="P7" i="119"/>
  <c r="O7" i="119"/>
  <c r="N7" i="119"/>
  <c r="M7" i="119"/>
  <c r="L7" i="119"/>
  <c r="K7" i="119"/>
  <c r="J7" i="119"/>
  <c r="I7" i="119"/>
  <c r="H7" i="119"/>
  <c r="G7" i="119"/>
  <c r="F7" i="119"/>
  <c r="E7" i="119"/>
  <c r="D7" i="119"/>
  <c r="C7" i="119"/>
  <c r="B7" i="119"/>
  <c r="R100" i="118"/>
  <c r="Q100" i="118"/>
  <c r="P100" i="118"/>
  <c r="O100" i="118"/>
  <c r="N100" i="118"/>
  <c r="M100" i="118"/>
  <c r="L100" i="118"/>
  <c r="K100" i="118"/>
  <c r="J100" i="118"/>
  <c r="I100" i="118"/>
  <c r="H100" i="118"/>
  <c r="G100" i="118"/>
  <c r="F100" i="118"/>
  <c r="E100" i="118"/>
  <c r="D100" i="118"/>
  <c r="C100" i="118"/>
  <c r="B100" i="118"/>
  <c r="R53" i="118"/>
  <c r="Q53" i="118"/>
  <c r="P53" i="118"/>
  <c r="O53" i="118"/>
  <c r="N53" i="118"/>
  <c r="M53" i="118"/>
  <c r="L53" i="118"/>
  <c r="K53" i="118"/>
  <c r="J53" i="118"/>
  <c r="I53" i="118"/>
  <c r="H53" i="118"/>
  <c r="G53" i="118"/>
  <c r="F53" i="118"/>
  <c r="E53" i="118"/>
  <c r="D53" i="118"/>
  <c r="C53" i="118"/>
  <c r="B53" i="118"/>
  <c r="R7" i="118"/>
  <c r="Q7" i="118"/>
  <c r="P7" i="118"/>
  <c r="O7" i="118"/>
  <c r="N7" i="118"/>
  <c r="M7" i="118"/>
  <c r="L7" i="118"/>
  <c r="K7" i="118"/>
  <c r="J7" i="118"/>
  <c r="I7" i="118"/>
  <c r="H7" i="118"/>
  <c r="G7" i="118"/>
  <c r="F7" i="118"/>
  <c r="E7" i="118"/>
  <c r="D7" i="118"/>
  <c r="C7" i="118"/>
  <c r="B7" i="118"/>
  <c r="R99" i="117"/>
  <c r="Q99" i="117"/>
  <c r="P99" i="117"/>
  <c r="O99" i="117"/>
  <c r="N99" i="117"/>
  <c r="M99" i="117"/>
  <c r="L99" i="117"/>
  <c r="K99" i="117"/>
  <c r="J99" i="117"/>
  <c r="I99" i="117"/>
  <c r="H99" i="117"/>
  <c r="G99" i="117"/>
  <c r="F99" i="117"/>
  <c r="E99" i="117"/>
  <c r="D99" i="117"/>
  <c r="C99" i="117"/>
  <c r="B99" i="117"/>
  <c r="R52" i="117"/>
  <c r="Q52" i="117"/>
  <c r="P52" i="117"/>
  <c r="O52" i="117"/>
  <c r="N52" i="117"/>
  <c r="M52" i="117"/>
  <c r="L52" i="117"/>
  <c r="K52" i="117"/>
  <c r="J52" i="117"/>
  <c r="I52" i="117"/>
  <c r="H52" i="117"/>
  <c r="G52" i="117"/>
  <c r="F52" i="117"/>
  <c r="E52" i="117"/>
  <c r="D52" i="117"/>
  <c r="C52" i="117"/>
  <c r="B52" i="117"/>
  <c r="R7" i="117"/>
  <c r="Q7" i="117"/>
  <c r="P7" i="117"/>
  <c r="O7" i="117"/>
  <c r="N7" i="117"/>
  <c r="M7" i="117"/>
  <c r="L7" i="117"/>
  <c r="K7" i="117"/>
  <c r="J7" i="117"/>
  <c r="I7" i="117"/>
  <c r="H7" i="117"/>
  <c r="G7" i="117"/>
  <c r="F7" i="117"/>
  <c r="E7" i="117"/>
  <c r="D7" i="117"/>
  <c r="C7" i="117"/>
  <c r="B7" i="117"/>
  <c r="B7" i="116"/>
  <c r="C99" i="116"/>
  <c r="D99" i="116"/>
  <c r="E99" i="116"/>
  <c r="F99" i="116"/>
  <c r="G99" i="116"/>
  <c r="H99" i="116"/>
  <c r="I99" i="116"/>
  <c r="J99" i="116"/>
  <c r="K99" i="116"/>
  <c r="L99" i="116"/>
  <c r="M99" i="116"/>
  <c r="N99" i="116"/>
  <c r="O99" i="116"/>
  <c r="P99" i="116"/>
  <c r="Q99" i="116"/>
  <c r="R99" i="116"/>
  <c r="B99" i="116"/>
  <c r="R52" i="116"/>
  <c r="Q52" i="116"/>
  <c r="P52" i="116"/>
  <c r="O52" i="116"/>
  <c r="N52" i="116"/>
  <c r="M52" i="116"/>
  <c r="L52" i="116"/>
  <c r="K52" i="116"/>
  <c r="J52" i="116"/>
  <c r="I52" i="116"/>
  <c r="H52" i="116"/>
  <c r="G52" i="116"/>
  <c r="F52" i="116"/>
  <c r="E52" i="116"/>
  <c r="D52" i="116"/>
  <c r="C52" i="116"/>
  <c r="B52" i="116"/>
  <c r="R7" i="116"/>
  <c r="Q7" i="116"/>
  <c r="P7" i="116"/>
  <c r="O7" i="116"/>
  <c r="N7" i="116"/>
  <c r="M7" i="116"/>
  <c r="L7" i="116"/>
  <c r="K7" i="116"/>
  <c r="J7" i="116"/>
  <c r="I7" i="116"/>
  <c r="H7" i="116"/>
  <c r="G7" i="116"/>
  <c r="F7" i="116"/>
  <c r="E7" i="116"/>
  <c r="D7" i="116"/>
  <c r="C7" i="116"/>
  <c r="R99" i="115"/>
  <c r="Q99" i="115"/>
  <c r="P99" i="115"/>
  <c r="O99" i="115"/>
  <c r="N99" i="115"/>
  <c r="M99" i="115"/>
  <c r="L99" i="115"/>
  <c r="K99" i="115"/>
  <c r="J99" i="115"/>
  <c r="I99" i="115"/>
  <c r="H99" i="115"/>
  <c r="G99" i="115"/>
  <c r="F99" i="115"/>
  <c r="E99" i="115"/>
  <c r="D99" i="115"/>
  <c r="C99" i="115"/>
  <c r="B99" i="115"/>
  <c r="R52" i="115"/>
  <c r="Q52" i="115"/>
  <c r="P52" i="115"/>
  <c r="O52" i="115"/>
  <c r="N52" i="115"/>
  <c r="M52" i="115"/>
  <c r="L52" i="115"/>
  <c r="K52" i="115"/>
  <c r="J52" i="115"/>
  <c r="I52" i="115"/>
  <c r="H52" i="115"/>
  <c r="G52" i="115"/>
  <c r="F52" i="115"/>
  <c r="E52" i="115"/>
  <c r="D52" i="115"/>
  <c r="C52" i="115"/>
  <c r="B52" i="115"/>
  <c r="R7" i="115"/>
  <c r="Q7" i="115"/>
  <c r="P7" i="115"/>
  <c r="O7" i="115"/>
  <c r="N7" i="115"/>
  <c r="M7" i="115"/>
  <c r="L7" i="115"/>
  <c r="K7" i="115"/>
  <c r="J7" i="115"/>
  <c r="I7" i="115"/>
  <c r="H7" i="115"/>
  <c r="G7" i="115"/>
  <c r="F7" i="115"/>
  <c r="E7" i="115"/>
  <c r="D7" i="115"/>
  <c r="C7" i="115"/>
  <c r="B7" i="115"/>
  <c r="R99" i="114"/>
  <c r="Q99" i="114"/>
  <c r="P99" i="114"/>
  <c r="O99" i="114"/>
  <c r="N99" i="114"/>
  <c r="M99" i="114"/>
  <c r="L99" i="114"/>
  <c r="K99" i="114"/>
  <c r="J99" i="114"/>
  <c r="I99" i="114"/>
  <c r="H99" i="114"/>
  <c r="G99" i="114"/>
  <c r="F99" i="114"/>
  <c r="E99" i="114"/>
  <c r="D99" i="114"/>
  <c r="C99" i="114"/>
  <c r="B99" i="114"/>
  <c r="R52" i="114"/>
  <c r="Q52" i="114"/>
  <c r="P52" i="114"/>
  <c r="O52" i="114"/>
  <c r="N52" i="114"/>
  <c r="M52" i="114"/>
  <c r="L52" i="114"/>
  <c r="K52" i="114"/>
  <c r="J52" i="114"/>
  <c r="I52" i="114"/>
  <c r="H52" i="114"/>
  <c r="G52" i="114"/>
  <c r="F52" i="114"/>
  <c r="E52" i="114"/>
  <c r="D52" i="114"/>
  <c r="C52" i="114"/>
  <c r="B52" i="114"/>
  <c r="R7" i="114"/>
  <c r="Q7" i="114"/>
  <c r="P7" i="114"/>
  <c r="O7" i="114"/>
  <c r="N7" i="114"/>
  <c r="M7" i="114"/>
  <c r="L7" i="114"/>
  <c r="K7" i="114"/>
  <c r="J7" i="114"/>
  <c r="I7" i="114"/>
  <c r="H7" i="114"/>
  <c r="G7" i="114"/>
  <c r="F7" i="114"/>
  <c r="E7" i="114"/>
  <c r="D7" i="114"/>
  <c r="C7" i="114"/>
  <c r="B7" i="114"/>
  <c r="R99" i="113"/>
  <c r="Q99" i="113"/>
  <c r="P99" i="113"/>
  <c r="O99" i="113"/>
  <c r="N99" i="113"/>
  <c r="M99" i="113"/>
  <c r="L99" i="113"/>
  <c r="K99" i="113"/>
  <c r="J99" i="113"/>
  <c r="I99" i="113"/>
  <c r="H99" i="113"/>
  <c r="G99" i="113"/>
  <c r="F99" i="113"/>
  <c r="E99" i="113"/>
  <c r="D99" i="113"/>
  <c r="R52" i="113"/>
  <c r="Q52" i="113"/>
  <c r="P52" i="113"/>
  <c r="O52" i="113"/>
  <c r="N52" i="113"/>
  <c r="M52" i="113"/>
  <c r="L52" i="113"/>
  <c r="K52" i="113"/>
  <c r="J52" i="113"/>
  <c r="I52" i="113"/>
  <c r="H52" i="113"/>
  <c r="G52" i="113"/>
  <c r="F52" i="113"/>
  <c r="E52" i="113"/>
  <c r="D52" i="113"/>
  <c r="C52" i="113"/>
  <c r="B52" i="113"/>
  <c r="R7" i="113"/>
  <c r="Q7" i="113"/>
  <c r="P7" i="113"/>
  <c r="O7" i="113"/>
  <c r="N7" i="113"/>
  <c r="M7" i="113"/>
  <c r="L7" i="113"/>
  <c r="K7" i="113"/>
  <c r="J7" i="113"/>
  <c r="I7" i="113"/>
  <c r="H7" i="113"/>
  <c r="G7" i="113"/>
  <c r="F7" i="113"/>
  <c r="E7" i="113"/>
  <c r="D7" i="113"/>
  <c r="C7" i="113"/>
  <c r="B7" i="113"/>
  <c r="R99" i="112"/>
  <c r="Q99" i="112"/>
  <c r="P99" i="112"/>
  <c r="O99" i="112"/>
  <c r="N99" i="112"/>
  <c r="M99" i="112"/>
  <c r="L99" i="112"/>
  <c r="K99" i="112"/>
  <c r="J99" i="112"/>
  <c r="I99" i="112"/>
  <c r="H99" i="112"/>
  <c r="G99" i="112"/>
  <c r="F99" i="112"/>
  <c r="E99" i="112"/>
  <c r="D99" i="112"/>
  <c r="C99" i="112"/>
  <c r="B99" i="112"/>
  <c r="R52" i="112"/>
  <c r="Q52" i="112"/>
  <c r="P52" i="112"/>
  <c r="O52" i="112"/>
  <c r="N52" i="112"/>
  <c r="M52" i="112"/>
  <c r="L52" i="112"/>
  <c r="K52" i="112"/>
  <c r="J52" i="112"/>
  <c r="I52" i="112"/>
  <c r="H52" i="112"/>
  <c r="G52" i="112"/>
  <c r="F52" i="112"/>
  <c r="E52" i="112"/>
  <c r="D52" i="112"/>
  <c r="C52" i="112"/>
  <c r="B52" i="112"/>
  <c r="R7" i="112"/>
  <c r="Q7" i="112"/>
  <c r="P7" i="112"/>
  <c r="O7" i="112"/>
  <c r="N7" i="112"/>
  <c r="M7" i="112"/>
  <c r="L7" i="112"/>
  <c r="K7" i="112"/>
  <c r="J7" i="112"/>
  <c r="I7" i="112"/>
  <c r="H7" i="112"/>
  <c r="G7" i="112"/>
  <c r="F7" i="112"/>
  <c r="E7" i="112"/>
  <c r="D7" i="112"/>
  <c r="C7" i="112"/>
  <c r="B7" i="112"/>
  <c r="R99" i="111"/>
  <c r="Q99" i="111"/>
  <c r="P99" i="111"/>
  <c r="O99" i="111"/>
  <c r="N99" i="111"/>
  <c r="M99" i="111"/>
  <c r="L99" i="111"/>
  <c r="K99" i="111"/>
  <c r="J99" i="111"/>
  <c r="I99" i="111"/>
  <c r="H99" i="111"/>
  <c r="G99" i="111"/>
  <c r="F99" i="111"/>
  <c r="E99" i="111"/>
  <c r="D99" i="111"/>
  <c r="C99" i="111"/>
  <c r="B99" i="111"/>
  <c r="R52" i="111"/>
  <c r="Q52" i="111"/>
  <c r="P52" i="111"/>
  <c r="O52" i="111"/>
  <c r="N52" i="111"/>
  <c r="M52" i="111"/>
  <c r="L52" i="111"/>
  <c r="K52" i="111"/>
  <c r="J52" i="111"/>
  <c r="I52" i="111"/>
  <c r="H52" i="111"/>
  <c r="G52" i="111"/>
  <c r="F52" i="111"/>
  <c r="E52" i="111"/>
  <c r="D52" i="111"/>
  <c r="C52" i="111"/>
  <c r="B52" i="111"/>
  <c r="R7" i="111"/>
  <c r="Q7" i="111"/>
  <c r="P7" i="111"/>
  <c r="O7" i="111"/>
  <c r="N7" i="111"/>
  <c r="M7" i="111"/>
  <c r="L7" i="111"/>
  <c r="K7" i="111"/>
  <c r="J7" i="111"/>
  <c r="I7" i="111"/>
  <c r="H7" i="111"/>
  <c r="G7" i="111"/>
  <c r="F7" i="111"/>
  <c r="E7" i="111"/>
  <c r="D7" i="111"/>
  <c r="C7" i="111"/>
  <c r="B7" i="111"/>
  <c r="R52" i="110"/>
  <c r="Q52" i="110"/>
  <c r="P52" i="110"/>
  <c r="O52" i="110"/>
  <c r="N52" i="110"/>
  <c r="M52" i="110"/>
  <c r="L52" i="110"/>
  <c r="K52" i="110"/>
  <c r="J52" i="110"/>
  <c r="I52" i="110"/>
  <c r="H52" i="110"/>
  <c r="G52" i="110"/>
  <c r="F52" i="110"/>
  <c r="E52" i="110"/>
  <c r="D52" i="110"/>
  <c r="C52" i="110"/>
  <c r="B52" i="110"/>
  <c r="R7" i="110"/>
  <c r="Q7" i="110"/>
  <c r="P7" i="110"/>
  <c r="O7" i="110"/>
  <c r="N7" i="110"/>
  <c r="M7" i="110"/>
  <c r="L7" i="110"/>
  <c r="K7" i="110"/>
  <c r="J7" i="110"/>
  <c r="I7" i="110"/>
  <c r="H7" i="110"/>
  <c r="G7" i="110"/>
  <c r="F7" i="110"/>
  <c r="E7" i="110"/>
  <c r="D7" i="110"/>
  <c r="C7" i="110"/>
  <c r="B7" i="110"/>
  <c r="R99" i="109"/>
  <c r="Q99" i="109"/>
  <c r="P99" i="109"/>
  <c r="O99" i="109"/>
  <c r="N99" i="109"/>
  <c r="M99" i="109"/>
  <c r="L99" i="109"/>
  <c r="K99" i="109"/>
  <c r="J99" i="109"/>
  <c r="I99" i="109"/>
  <c r="H99" i="109"/>
  <c r="G99" i="109"/>
  <c r="F99" i="109"/>
  <c r="E99" i="109"/>
  <c r="D99" i="109"/>
  <c r="C99" i="109"/>
  <c r="B99" i="109"/>
  <c r="R52" i="109"/>
  <c r="Q52" i="109"/>
  <c r="P52" i="109"/>
  <c r="O52" i="109"/>
  <c r="N52" i="109"/>
  <c r="M52" i="109"/>
  <c r="L52" i="109"/>
  <c r="K52" i="109"/>
  <c r="J52" i="109"/>
  <c r="I52" i="109"/>
  <c r="H52" i="109"/>
  <c r="G52" i="109"/>
  <c r="F52" i="109"/>
  <c r="E52" i="109"/>
  <c r="D52" i="109"/>
  <c r="C52" i="109"/>
  <c r="B52" i="109"/>
  <c r="R7" i="109"/>
  <c r="Q7" i="109"/>
  <c r="P7" i="109"/>
  <c r="O7" i="109"/>
  <c r="N7" i="109"/>
  <c r="M7" i="109"/>
  <c r="L7" i="109"/>
  <c r="K7" i="109"/>
  <c r="J7" i="109"/>
  <c r="I7" i="109"/>
  <c r="H7" i="109"/>
  <c r="G7" i="109"/>
  <c r="F7" i="109"/>
  <c r="E7" i="109"/>
  <c r="D7" i="109"/>
  <c r="C7" i="109"/>
  <c r="B7" i="109"/>
  <c r="R99" i="108"/>
  <c r="Q99" i="108"/>
  <c r="P99" i="108"/>
  <c r="O99" i="108"/>
  <c r="N99" i="108"/>
  <c r="M99" i="108"/>
  <c r="L99" i="108"/>
  <c r="K99" i="108"/>
  <c r="J99" i="108"/>
  <c r="I99" i="108"/>
  <c r="H99" i="108"/>
  <c r="G99" i="108"/>
  <c r="F99" i="108"/>
  <c r="E99" i="108"/>
  <c r="D99" i="108"/>
  <c r="C99" i="108"/>
  <c r="B99" i="108"/>
  <c r="R52" i="108"/>
  <c r="Q52" i="108"/>
  <c r="P52" i="108"/>
  <c r="O52" i="108"/>
  <c r="N52" i="108"/>
  <c r="M52" i="108"/>
  <c r="L52" i="108"/>
  <c r="K52" i="108"/>
  <c r="J52" i="108"/>
  <c r="I52" i="108"/>
  <c r="H52" i="108"/>
  <c r="G52" i="108"/>
  <c r="F52" i="108"/>
  <c r="E52" i="108"/>
  <c r="D52" i="108"/>
  <c r="C52" i="108"/>
  <c r="B52" i="108"/>
  <c r="R7" i="108"/>
  <c r="Q7" i="108"/>
  <c r="P7" i="108"/>
  <c r="O7" i="108"/>
  <c r="N7" i="108"/>
  <c r="M7" i="108"/>
  <c r="L7" i="108"/>
  <c r="K7" i="108"/>
  <c r="J7" i="108"/>
  <c r="I7" i="108"/>
  <c r="H7" i="108"/>
  <c r="G7" i="108"/>
  <c r="F7" i="108"/>
  <c r="E7" i="108"/>
  <c r="D7" i="108"/>
  <c r="C7" i="108"/>
  <c r="B7" i="108"/>
  <c r="R99" i="107"/>
  <c r="Q99" i="107"/>
  <c r="P99" i="107"/>
  <c r="O99" i="107"/>
  <c r="N99" i="107"/>
  <c r="M99" i="107"/>
  <c r="L99" i="107"/>
  <c r="K99" i="107"/>
  <c r="J99" i="107"/>
  <c r="I99" i="107"/>
  <c r="H99" i="107"/>
  <c r="G99" i="107"/>
  <c r="F99" i="107"/>
  <c r="E99" i="107"/>
  <c r="D99" i="107"/>
  <c r="C99" i="107"/>
  <c r="B99" i="107"/>
  <c r="R52" i="107"/>
  <c r="Q52" i="107"/>
  <c r="P52" i="107"/>
  <c r="O52" i="107"/>
  <c r="N52" i="107"/>
  <c r="M52" i="107"/>
  <c r="L52" i="107"/>
  <c r="K52" i="107"/>
  <c r="J52" i="107"/>
  <c r="I52" i="107"/>
  <c r="H52" i="107"/>
  <c r="G52" i="107"/>
  <c r="F52" i="107"/>
  <c r="E52" i="107"/>
  <c r="D52" i="107"/>
  <c r="C52" i="107"/>
  <c r="B52" i="107"/>
  <c r="R7" i="107"/>
  <c r="Q7" i="107"/>
  <c r="P7" i="107"/>
  <c r="O7" i="107"/>
  <c r="N7" i="107"/>
  <c r="M7" i="107"/>
  <c r="L7" i="107"/>
  <c r="K7" i="107"/>
  <c r="J7" i="107"/>
  <c r="I7" i="107"/>
  <c r="H7" i="107"/>
  <c r="G7" i="107"/>
  <c r="F7" i="107"/>
  <c r="E7" i="107"/>
  <c r="D7" i="107"/>
  <c r="C7" i="107"/>
  <c r="B7" i="107"/>
  <c r="R99" i="106"/>
  <c r="Q99" i="106"/>
  <c r="P99" i="106"/>
  <c r="O99" i="106"/>
  <c r="N99" i="106"/>
  <c r="M99" i="106"/>
  <c r="L99" i="106"/>
  <c r="K99" i="106"/>
  <c r="J99" i="106"/>
  <c r="I99" i="106"/>
  <c r="H99" i="106"/>
  <c r="G99" i="106"/>
  <c r="F99" i="106"/>
  <c r="E99" i="106"/>
  <c r="D99" i="106"/>
  <c r="C99" i="106"/>
  <c r="B99" i="106"/>
  <c r="B52" i="106"/>
  <c r="R52" i="106"/>
  <c r="Q52" i="106"/>
  <c r="P52" i="106"/>
  <c r="O52" i="106"/>
  <c r="N52" i="106"/>
  <c r="M52" i="106"/>
  <c r="L52" i="106"/>
  <c r="K52" i="106"/>
  <c r="J52" i="106"/>
  <c r="I52" i="106"/>
  <c r="H52" i="106"/>
  <c r="G52" i="106"/>
  <c r="F52" i="106"/>
  <c r="E52" i="106"/>
  <c r="D52" i="106"/>
  <c r="C52" i="106"/>
  <c r="C7" i="106"/>
  <c r="D7" i="106"/>
  <c r="E7" i="106"/>
  <c r="F7" i="106"/>
  <c r="G7" i="106"/>
  <c r="H7" i="106"/>
  <c r="I7" i="106"/>
  <c r="J7" i="106"/>
  <c r="K7" i="106"/>
  <c r="L7" i="106"/>
  <c r="M7" i="106"/>
  <c r="N7" i="106"/>
  <c r="O7" i="106"/>
  <c r="P7" i="106"/>
  <c r="Q7" i="106"/>
  <c r="R7" i="106"/>
  <c r="B7" i="106"/>
  <c r="C7" i="76" l="1"/>
  <c r="D7" i="76"/>
  <c r="E7" i="76"/>
  <c r="F7" i="76"/>
  <c r="G7" i="76"/>
  <c r="H7" i="76"/>
  <c r="I7" i="76"/>
  <c r="J7" i="76"/>
  <c r="K7" i="76"/>
  <c r="L7" i="76"/>
  <c r="M7" i="76"/>
  <c r="N7" i="76"/>
  <c r="O7" i="76"/>
  <c r="P7" i="76"/>
  <c r="Q7" i="76"/>
  <c r="R7" i="76"/>
</calcChain>
</file>

<file path=xl/sharedStrings.xml><?xml version="1.0" encoding="utf-8"?>
<sst xmlns="http://schemas.openxmlformats.org/spreadsheetml/2006/main" count="1292" uniqueCount="60">
  <si>
    <t>TOTAL</t>
  </si>
  <si>
    <t>0-4</t>
  </si>
  <si>
    <t xml:space="preserve"> 5-9</t>
  </si>
  <si>
    <t xml:space="preserve"> 10-14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</si>
  <si>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</si>
  <si>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</si>
  <si>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</si>
  <si>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</si>
  <si>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</si>
  <si>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</si>
  <si>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</si>
  <si>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</si>
  <si>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</si>
  <si>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</si>
  <si>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</si>
  <si>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</si>
  <si>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Hombres</t>
  </si>
  <si>
    <t>Mujeres</t>
  </si>
  <si>
    <t>SEGÚN SEXO Y EDAD:  AL 1  DE JULIO DE 2020</t>
  </si>
  <si>
    <t>15-19</t>
  </si>
  <si>
    <t>Total</t>
  </si>
  <si>
    <t>Sexo y edad</t>
  </si>
  <si>
    <t>Alto Caballero</t>
  </si>
  <si>
    <t>Bakama</t>
  </si>
  <si>
    <t>Cerro Caña</t>
  </si>
  <si>
    <t>Cerro Puerco</t>
  </si>
  <si>
    <t xml:space="preserve">Krúa </t>
  </si>
  <si>
    <t>Maraca</t>
  </si>
  <si>
    <t>Nibra</t>
  </si>
  <si>
    <t xml:space="preserve"> Peña Blanca</t>
  </si>
  <si>
    <t>Roka</t>
  </si>
  <si>
    <t>Sitio Prado</t>
  </si>
  <si>
    <t>Ümani</t>
  </si>
  <si>
    <t>Dikeri</t>
  </si>
  <si>
    <t>Diko</t>
  </si>
  <si>
    <t>Kikari</t>
  </si>
  <si>
    <t>Mreeni</t>
  </si>
  <si>
    <t>85 y más</t>
  </si>
  <si>
    <t>80 -84</t>
  </si>
  <si>
    <t>SEGÚN SEXO Y EDAD:  AL 1  DE JULIO DE 2021</t>
  </si>
  <si>
    <t>SEGÚN SEXO Y EDAD:  AL 1  DE JULIO DE 2022</t>
  </si>
  <si>
    <t>SEGÚN SEXO Y EDAD:  AL 1  DE JULIO DE 2023</t>
  </si>
  <si>
    <t>SEGÚN SEXO Y EDAD:  AL 1  DE JULIO DE 2024</t>
  </si>
  <si>
    <t>SEGÚN SEXO Y EDAD:  AL 1  DE JULIO DE 2025</t>
  </si>
  <si>
    <t>SEGÚN SEXO Y EDAD:  AL 1  DE JULIO DE 2026</t>
  </si>
  <si>
    <t>SEGÚN SEXO Y EDAD:  AL 1  DE JULIO DE 2027</t>
  </si>
  <si>
    <t>SEGÚN SEXO Y EDAD:  AL 1  DE JULIO DE 2028</t>
  </si>
  <si>
    <t>SEGÚN SEXO Y EDAD:  AL 1  DE JULIO DE 2029</t>
  </si>
  <si>
    <t>SEGÚN SEXO Y EDAD:  AL 1  DE JULIO DE 2030</t>
  </si>
  <si>
    <t>SEGÚN SEXO Y EDAD:  AL 1  DE JULIO DE 2031</t>
  </si>
  <si>
    <t>SEGÚN SEXO Y EDAD:  AL 1  DE JULIO DE 2032</t>
  </si>
  <si>
    <t>SEGÚN SEXO Y EDAD:  AL 1  DE JULIO DE 2033</t>
  </si>
  <si>
    <t>SEGÚN SEXO Y EDAD:  AL 1  DE JULIO DE 2034</t>
  </si>
  <si>
    <t>Hombres: (Continuación)</t>
  </si>
  <si>
    <t>Chichica (Cabecera)</t>
  </si>
  <si>
    <t>NOTA: las estimaciones son del 2020 al 2023; y las proyecciones, del 2020 al 2035</t>
  </si>
  <si>
    <t xml:space="preserve"> Cuadro 88.  NGÄBE BUGLÉ,  ESTIMACIONES Y PROYECCIONES DE LA POBLACIÓN DEL DISTRITO DE  MÜNA, POR CORREGIMIENTO,</t>
  </si>
  <si>
    <t>SEGÚN SEXO Y EDAD:  AL 1  DE JULIO DE 2035</t>
  </si>
  <si>
    <t>NOTA: las estimaciones son del 2020 al 2023; y las proyecciones, del 2024 al 2035.</t>
  </si>
  <si>
    <t>NOTA: las estimaciones son del 2020 al 2023; y las proyecciones, del 2024 al 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</si>
</sst>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rgb="FF0F243E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top"/>
    </xf>
    <xf numFmtId="0" fontId="7" fillId="0" borderId="0" xfId="0" applyFont="1"/>
    <xf numFmtId="0" fontId="1" fillId="3" borderId="0" xfId="0" applyFont="1" applyFill="1" applyAlignment="1">
      <alignment horizontal="center" vertical="top"/>
    </xf>
    <xf numFmtId="0" fontId="7" fillId="3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 vertical="top"/>
    </xf>
    <xf numFmtId="0" fontId="1" fillId="0" borderId="0" xfId="0" applyFont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7" fillId="2" borderId="0" xfId="0" applyFont="1" applyFill="1"/>
    <xf numFmtId="0" fontId="7" fillId="3" borderId="5" xfId="0" applyFont="1" applyFill="1" applyBorder="1"/>
    <xf numFmtId="0" fontId="1" fillId="3" borderId="5" xfId="0" applyFont="1" applyFill="1" applyBorder="1"/>
    <xf numFmtId="0" fontId="1" fillId="2" borderId="5" xfId="0" applyFont="1" applyFill="1" applyBorder="1"/>
    <xf numFmtId="0" fontId="2" fillId="2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7" fontId="0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3" fillId="3" borderId="0" xfId="1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3" borderId="3" xfId="1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3" fontId="2" fillId="0" borderId="6" xfId="1" applyNumberFormat="1" applyFont="1" applyFill="1" applyBorder="1" applyAlignment="1"/>
    <xf numFmtId="3" fontId="2" fillId="0" borderId="2" xfId="1" applyNumberFormat="1" applyFont="1" applyFill="1" applyBorder="1" applyAlignment="1"/>
    <xf numFmtId="0" fontId="1" fillId="0" borderId="1" xfId="0" applyFont="1" applyFill="1" applyBorder="1" applyAlignment="1">
      <alignment horizontal="left"/>
    </xf>
    <xf numFmtId="0" fontId="10" fillId="0" borderId="1" xfId="0" applyFont="1" applyFill="1" applyBorder="1"/>
    <xf numFmtId="3" fontId="10" fillId="0" borderId="6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3" fontId="11" fillId="0" borderId="6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0" fontId="0" fillId="0" borderId="6" xfId="0" applyFill="1" applyBorder="1"/>
    <xf numFmtId="0" fontId="0" fillId="0" borderId="2" xfId="0" applyFill="1" applyBorder="1"/>
    <xf numFmtId="0" fontId="12" fillId="0" borderId="1" xfId="0" applyFont="1" applyFill="1" applyBorder="1"/>
    <xf numFmtId="3" fontId="12" fillId="0" borderId="6" xfId="0" applyNumberFormat="1" applyFont="1" applyFill="1" applyBorder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0" fontId="1" fillId="0" borderId="3" xfId="1" applyFont="1" applyFill="1" applyBorder="1" applyAlignment="1">
      <alignment horizontal="left"/>
    </xf>
    <xf numFmtId="0" fontId="7" fillId="0" borderId="5" xfId="0" applyFont="1" applyFill="1" applyBorder="1"/>
    <xf numFmtId="0" fontId="1" fillId="0" borderId="5" xfId="0" applyFont="1" applyFill="1" applyBorder="1"/>
    <xf numFmtId="0" fontId="1" fillId="0" borderId="4" xfId="0" applyFont="1" applyFill="1" applyBorder="1"/>
    <xf numFmtId="3" fontId="3" fillId="0" borderId="1" xfId="1" applyNumberFormat="1" applyFont="1" applyFill="1" applyBorder="1" applyAlignment="1">
      <alignment horizontal="center" vertical="top"/>
    </xf>
    <xf numFmtId="0" fontId="1" fillId="0" borderId="0" xfId="0" applyFont="1" applyFill="1"/>
    <xf numFmtId="0" fontId="12" fillId="0" borderId="0" xfId="0" applyFont="1" applyFill="1" applyBorder="1"/>
    <xf numFmtId="0" fontId="13" fillId="0" borderId="0" xfId="0" applyFont="1" applyFill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" fontId="0" fillId="0" borderId="0" xfId="0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" fontId="0" fillId="0" borderId="1" xfId="0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0" fontId="1" fillId="0" borderId="1" xfId="0" applyFont="1" applyFill="1" applyBorder="1"/>
    <xf numFmtId="0" fontId="0" fillId="0" borderId="3" xfId="0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right"/>
    </xf>
    <xf numFmtId="3" fontId="10" fillId="0" borderId="4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6" xfId="0" applyFont="1" applyFill="1" applyBorder="1"/>
    <xf numFmtId="0" fontId="1" fillId="0" borderId="2" xfId="0" applyFont="1" applyFill="1" applyBorder="1"/>
    <xf numFmtId="0" fontId="0" fillId="0" borderId="1" xfId="0" applyFill="1" applyBorder="1"/>
    <xf numFmtId="0" fontId="0" fillId="3" borderId="3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" fontId="0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1" fillId="0" borderId="1" xfId="0" applyFont="1" applyBorder="1"/>
    <xf numFmtId="3" fontId="13" fillId="0" borderId="6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3" fontId="14" fillId="0" borderId="6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15" fillId="0" borderId="2" xfId="0" applyNumberFormat="1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0" fontId="7" fillId="0" borderId="3" xfId="0" applyFont="1" applyFill="1" applyBorder="1"/>
    <xf numFmtId="0" fontId="1" fillId="0" borderId="3" xfId="0" applyFont="1" applyBorder="1"/>
    <xf numFmtId="0" fontId="1" fillId="0" borderId="3" xfId="0" applyFont="1" applyFill="1" applyBorder="1"/>
    <xf numFmtId="0" fontId="1" fillId="0" borderId="6" xfId="0" applyFont="1" applyBorder="1"/>
    <xf numFmtId="0" fontId="1" fillId="0" borderId="2" xfId="0" applyFont="1" applyBorder="1"/>
    <xf numFmtId="0" fontId="7" fillId="0" borderId="6" xfId="0" applyFont="1" applyBorder="1"/>
    <xf numFmtId="0" fontId="12" fillId="0" borderId="0" xfId="0" applyFont="1" applyFill="1"/>
    <xf numFmtId="0" fontId="7" fillId="0" borderId="0" xfId="0" applyFont="1" applyFill="1"/>
    <xf numFmtId="0" fontId="7" fillId="2" borderId="0" xfId="0" applyFont="1" applyFill="1" applyBorder="1"/>
    <xf numFmtId="0" fontId="12" fillId="0" borderId="6" xfId="0" applyFont="1" applyFill="1" applyBorder="1"/>
    <xf numFmtId="0" fontId="13" fillId="2" borderId="0" xfId="0" applyFont="1" applyFill="1" applyBorder="1"/>
    <xf numFmtId="0" fontId="13" fillId="0" borderId="6" xfId="0" applyFont="1" applyFill="1" applyBorder="1"/>
    <xf numFmtId="0" fontId="1" fillId="3" borderId="0" xfId="0" applyFont="1" applyFill="1" applyBorder="1"/>
    <xf numFmtId="0" fontId="1" fillId="3" borderId="3" xfId="0" applyFont="1" applyFill="1" applyBorder="1" applyAlignment="1">
      <alignment horizontal="center" vertical="top"/>
    </xf>
    <xf numFmtId="0" fontId="0" fillId="3" borderId="0" xfId="0" applyFont="1" applyFill="1" applyBorder="1" applyAlignment="1">
      <alignment horizontal="left"/>
    </xf>
    <xf numFmtId="3" fontId="11" fillId="0" borderId="5" xfId="0" applyNumberFormat="1" applyFont="1" applyFill="1" applyBorder="1" applyAlignment="1">
      <alignment horizontal="right"/>
    </xf>
    <xf numFmtId="0" fontId="7" fillId="2" borderId="6" xfId="0" applyFont="1" applyFill="1" applyBorder="1"/>
    <xf numFmtId="0" fontId="7" fillId="2" borderId="2" xfId="0" applyFont="1" applyFill="1" applyBorder="1"/>
    <xf numFmtId="0" fontId="7" fillId="0" borderId="2" xfId="0" applyFont="1" applyBorder="1"/>
    <xf numFmtId="3" fontId="12" fillId="2" borderId="6" xfId="0" applyNumberFormat="1" applyFont="1" applyFill="1" applyBorder="1" applyAlignment="1">
      <alignment horizontal="right"/>
    </xf>
    <xf numFmtId="3" fontId="12" fillId="2" borderId="2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0" fontId="0" fillId="0" borderId="6" xfId="0" applyFont="1" applyFill="1" applyBorder="1"/>
    <xf numFmtId="0" fontId="0" fillId="0" borderId="2" xfId="0" applyFont="1" applyFill="1" applyBorder="1"/>
    <xf numFmtId="3" fontId="11" fillId="0" borderId="4" xfId="0" applyNumberFormat="1" applyFont="1" applyFill="1" applyBorder="1" applyAlignment="1">
      <alignment horizontal="right"/>
    </xf>
    <xf numFmtId="3" fontId="16" fillId="0" borderId="6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0" fillId="3" borderId="8" xfId="0" applyFont="1" applyFill="1" applyBorder="1" applyAlignment="1">
      <alignment vertical="top"/>
    </xf>
    <xf numFmtId="0" fontId="0" fillId="3" borderId="0" xfId="0" applyFont="1" applyFill="1" applyBorder="1" applyAlignment="1">
      <alignment vertical="top"/>
    </xf>
    <xf numFmtId="0" fontId="0" fillId="3" borderId="3" xfId="0" applyFont="1" applyFill="1" applyBorder="1" applyAlignment="1">
      <alignment vertical="top"/>
    </xf>
    <xf numFmtId="0" fontId="0" fillId="3" borderId="5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0" fillId="0" borderId="0" xfId="0" applyFont="1"/>
    <xf numFmtId="0" fontId="7" fillId="0" borderId="6" xfId="0" applyFont="1" applyFill="1" applyBorder="1"/>
    <xf numFmtId="0" fontId="7" fillId="0" borderId="1" xfId="0" applyFont="1" applyFill="1" applyBorder="1"/>
    <xf numFmtId="3" fontId="12" fillId="0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2" borderId="0" xfId="0" applyFont="1" applyFill="1" applyBorder="1"/>
    <xf numFmtId="0" fontId="0" fillId="2" borderId="0" xfId="0" applyFont="1" applyFill="1"/>
    <xf numFmtId="3" fontId="5" fillId="0" borderId="6" xfId="1" applyNumberFormat="1" applyFont="1" applyFill="1" applyBorder="1" applyAlignment="1"/>
    <xf numFmtId="3" fontId="6" fillId="0" borderId="6" xfId="1" applyNumberFormat="1" applyFont="1" applyFill="1" applyBorder="1" applyAlignment="1"/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4" borderId="9" xfId="2" applyNumberFormat="1" applyFont="1" applyFill="1" applyBorder="1" applyAlignment="1" applyProtection="1">
      <alignment horizontal="center" vertical="center" wrapText="1"/>
    </xf>
    <xf numFmtId="0" fontId="8" fillId="4" borderId="9" xfId="3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8" fillId="4" borderId="10" xfId="2" applyNumberFormat="1" applyFont="1" applyFill="1" applyBorder="1" applyAlignment="1" applyProtection="1">
      <alignment horizontal="center" vertical="center" wrapText="1"/>
    </xf>
    <xf numFmtId="0" fontId="8" fillId="4" borderId="11" xfId="2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3"/>
    <cellStyle name="Normal_proytotal" xfId="1"/>
    <cellStyle name="Normal_tabla_completa_2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8"/>
  <sheetViews>
    <sheetView showGridLines="0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8" width="11.42578125" style="11"/>
    <col min="19" max="19" width="11.42578125" style="10"/>
    <col min="20" max="16384" width="11.42578125" style="1"/>
  </cols>
  <sheetData>
    <row r="1" spans="1:19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9" ht="14.1" customHeight="1" x14ac:dyDescent="0.2">
      <c r="A2" s="121" t="s">
        <v>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9" ht="14.1" customHeight="1" x14ac:dyDescent="0.2">
      <c r="A3" s="2"/>
      <c r="B3" s="9"/>
      <c r="C3" s="9"/>
      <c r="D3" s="9"/>
      <c r="E3" s="9"/>
      <c r="F3" s="9"/>
      <c r="G3" s="10"/>
      <c r="H3" s="11"/>
    </row>
    <row r="4" spans="1:19" ht="14.1" customHeight="1" x14ac:dyDescent="0.2">
      <c r="A4" s="124" t="s">
        <v>21</v>
      </c>
      <c r="B4" s="124" t="s">
        <v>20</v>
      </c>
      <c r="C4" s="119" t="s">
        <v>54</v>
      </c>
      <c r="D4" s="119" t="s">
        <v>22</v>
      </c>
      <c r="E4" s="119" t="s">
        <v>23</v>
      </c>
      <c r="F4" s="119" t="s">
        <v>24</v>
      </c>
      <c r="G4" s="119" t="s">
        <v>25</v>
      </c>
      <c r="H4" s="119" t="s">
        <v>26</v>
      </c>
      <c r="I4" s="119" t="s">
        <v>27</v>
      </c>
      <c r="J4" s="119" t="s">
        <v>28</v>
      </c>
      <c r="K4" s="119" t="s">
        <v>29</v>
      </c>
      <c r="L4" s="119" t="s">
        <v>30</v>
      </c>
      <c r="M4" s="119" t="s">
        <v>31</v>
      </c>
      <c r="N4" s="119" t="s">
        <v>32</v>
      </c>
      <c r="O4" s="119" t="s">
        <v>33</v>
      </c>
      <c r="P4" s="119" t="s">
        <v>34</v>
      </c>
      <c r="Q4" s="119" t="s">
        <v>35</v>
      </c>
      <c r="R4" s="122" t="s">
        <v>36</v>
      </c>
    </row>
    <row r="5" spans="1:19" ht="14.1" customHeight="1" x14ac:dyDescent="0.2">
      <c r="A5" s="125"/>
      <c r="B5" s="125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3"/>
    </row>
    <row r="6" spans="1:19" s="44" customFormat="1" ht="12.75" customHeight="1" x14ac:dyDescent="0.2">
      <c r="A6" s="43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  <c r="S6" s="59"/>
    </row>
    <row r="7" spans="1:19" s="3" customFormat="1" ht="12.75" customHeight="1" x14ac:dyDescent="0.2">
      <c r="A7" s="25" t="s">
        <v>0</v>
      </c>
      <c r="B7" s="26">
        <f>SUM(B9+B16+B23+B30+B37+B38+B39+B40+B41+B42+B43+B44+B45+B46+B47+B48+B49+B50)</f>
        <v>51132</v>
      </c>
      <c r="C7" s="26">
        <f t="shared" ref="C7:R7" si="0">SUM(C9+C16+C23+C30+C37+C38+C39+C40+C41+C42+C43+C44+C45+C46+C47+C48+C49+C50)</f>
        <v>3761</v>
      </c>
      <c r="D7" s="26">
        <f t="shared" si="0"/>
        <v>3510</v>
      </c>
      <c r="E7" s="26">
        <f t="shared" si="0"/>
        <v>1576</v>
      </c>
      <c r="F7" s="26">
        <f t="shared" si="0"/>
        <v>3364</v>
      </c>
      <c r="G7" s="26">
        <f t="shared" si="0"/>
        <v>5767</v>
      </c>
      <c r="H7" s="26">
        <f t="shared" si="0"/>
        <v>3140</v>
      </c>
      <c r="I7" s="26">
        <f t="shared" si="0"/>
        <v>4115</v>
      </c>
      <c r="J7" s="26">
        <f t="shared" si="0"/>
        <v>2737</v>
      </c>
      <c r="K7" s="26">
        <f t="shared" si="0"/>
        <v>3856</v>
      </c>
      <c r="L7" s="26">
        <f t="shared" si="0"/>
        <v>3477</v>
      </c>
      <c r="M7" s="26">
        <f t="shared" si="0"/>
        <v>2999</v>
      </c>
      <c r="N7" s="26">
        <f t="shared" si="0"/>
        <v>2702</v>
      </c>
      <c r="O7" s="26">
        <f t="shared" si="0"/>
        <v>2728</v>
      </c>
      <c r="P7" s="26">
        <f t="shared" si="0"/>
        <v>2811</v>
      </c>
      <c r="Q7" s="26">
        <f t="shared" si="0"/>
        <v>2165</v>
      </c>
      <c r="R7" s="27">
        <f t="shared" si="0"/>
        <v>2424</v>
      </c>
      <c r="S7" s="85"/>
    </row>
    <row r="8" spans="1:19" ht="12.75" customHeight="1" x14ac:dyDescent="0.2">
      <c r="A8" s="28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</row>
    <row r="9" spans="1:19" ht="12.75" customHeight="1" x14ac:dyDescent="0.2">
      <c r="A9" s="17" t="s">
        <v>1</v>
      </c>
      <c r="B9" s="30">
        <v>8363</v>
      </c>
      <c r="C9" s="30">
        <v>577</v>
      </c>
      <c r="D9" s="30">
        <v>525</v>
      </c>
      <c r="E9" s="30">
        <v>272</v>
      </c>
      <c r="F9" s="30">
        <v>534</v>
      </c>
      <c r="G9" s="30">
        <v>954</v>
      </c>
      <c r="H9" s="30">
        <v>523</v>
      </c>
      <c r="I9" s="30">
        <v>724</v>
      </c>
      <c r="J9" s="30">
        <v>491</v>
      </c>
      <c r="K9" s="30">
        <v>630</v>
      </c>
      <c r="L9" s="30">
        <v>603</v>
      </c>
      <c r="M9" s="30">
        <v>511</v>
      </c>
      <c r="N9" s="30">
        <v>427</v>
      </c>
      <c r="O9" s="30">
        <v>420</v>
      </c>
      <c r="P9" s="30">
        <v>444</v>
      </c>
      <c r="Q9" s="30">
        <v>313</v>
      </c>
      <c r="R9" s="31">
        <v>415</v>
      </c>
    </row>
    <row r="10" spans="1:19" ht="12.75" customHeight="1" x14ac:dyDescent="0.2">
      <c r="A10" s="19">
        <v>0</v>
      </c>
      <c r="B10" s="30">
        <v>1701</v>
      </c>
      <c r="C10" s="30">
        <v>125</v>
      </c>
      <c r="D10" s="30">
        <v>103</v>
      </c>
      <c r="E10" s="30">
        <v>64</v>
      </c>
      <c r="F10" s="30">
        <v>109</v>
      </c>
      <c r="G10" s="30">
        <v>197</v>
      </c>
      <c r="H10" s="30">
        <v>101</v>
      </c>
      <c r="I10" s="30">
        <v>163</v>
      </c>
      <c r="J10" s="30">
        <v>107</v>
      </c>
      <c r="K10" s="30">
        <v>118</v>
      </c>
      <c r="L10" s="30">
        <v>124</v>
      </c>
      <c r="M10" s="30">
        <v>101</v>
      </c>
      <c r="N10" s="30">
        <v>85</v>
      </c>
      <c r="O10" s="30">
        <v>81</v>
      </c>
      <c r="P10" s="30">
        <v>79</v>
      </c>
      <c r="Q10" s="30">
        <v>61</v>
      </c>
      <c r="R10" s="31">
        <v>83</v>
      </c>
    </row>
    <row r="11" spans="1:19" ht="12.75" customHeight="1" x14ac:dyDescent="0.2">
      <c r="A11" s="19">
        <v>1</v>
      </c>
      <c r="B11" s="30">
        <v>1687</v>
      </c>
      <c r="C11" s="30">
        <v>119</v>
      </c>
      <c r="D11" s="30">
        <v>105</v>
      </c>
      <c r="E11" s="30">
        <v>58</v>
      </c>
      <c r="F11" s="30">
        <v>108</v>
      </c>
      <c r="G11" s="30">
        <v>194</v>
      </c>
      <c r="H11" s="30">
        <v>103</v>
      </c>
      <c r="I11" s="30">
        <v>151</v>
      </c>
      <c r="J11" s="30">
        <v>102</v>
      </c>
      <c r="K11" s="30">
        <v>123</v>
      </c>
      <c r="L11" s="30">
        <v>122</v>
      </c>
      <c r="M11" s="30">
        <v>102</v>
      </c>
      <c r="N11" s="30">
        <v>86</v>
      </c>
      <c r="O11" s="30">
        <v>84</v>
      </c>
      <c r="P11" s="30">
        <v>85</v>
      </c>
      <c r="Q11" s="30">
        <v>62</v>
      </c>
      <c r="R11" s="31">
        <v>83</v>
      </c>
    </row>
    <row r="12" spans="1:19" ht="12.75" customHeight="1" x14ac:dyDescent="0.2">
      <c r="A12" s="19">
        <v>2</v>
      </c>
      <c r="B12" s="30">
        <v>1674</v>
      </c>
      <c r="C12" s="30">
        <v>115</v>
      </c>
      <c r="D12" s="30">
        <v>106</v>
      </c>
      <c r="E12" s="30">
        <v>53</v>
      </c>
      <c r="F12" s="30">
        <v>106</v>
      </c>
      <c r="G12" s="30">
        <v>190</v>
      </c>
      <c r="H12" s="30">
        <v>105</v>
      </c>
      <c r="I12" s="30">
        <v>143</v>
      </c>
      <c r="J12" s="30">
        <v>97</v>
      </c>
      <c r="K12" s="30">
        <v>127</v>
      </c>
      <c r="L12" s="30">
        <v>121</v>
      </c>
      <c r="M12" s="30">
        <v>103</v>
      </c>
      <c r="N12" s="30">
        <v>86</v>
      </c>
      <c r="O12" s="30">
        <v>85</v>
      </c>
      <c r="P12" s="30">
        <v>90</v>
      </c>
      <c r="Q12" s="30">
        <v>63</v>
      </c>
      <c r="R12" s="31">
        <v>84</v>
      </c>
    </row>
    <row r="13" spans="1:19" ht="12.75" customHeight="1" x14ac:dyDescent="0.2">
      <c r="A13" s="19">
        <v>3</v>
      </c>
      <c r="B13" s="30">
        <v>1663</v>
      </c>
      <c r="C13" s="30">
        <v>111</v>
      </c>
      <c r="D13" s="30">
        <v>106</v>
      </c>
      <c r="E13" s="30">
        <v>50</v>
      </c>
      <c r="F13" s="30">
        <v>106</v>
      </c>
      <c r="G13" s="30">
        <v>188</v>
      </c>
      <c r="H13" s="30">
        <v>107</v>
      </c>
      <c r="I13" s="30">
        <v>136</v>
      </c>
      <c r="J13" s="30">
        <v>94</v>
      </c>
      <c r="K13" s="30">
        <v>131</v>
      </c>
      <c r="L13" s="30">
        <v>119</v>
      </c>
      <c r="M13" s="30">
        <v>103</v>
      </c>
      <c r="N13" s="30">
        <v>86</v>
      </c>
      <c r="O13" s="30">
        <v>85</v>
      </c>
      <c r="P13" s="30">
        <v>94</v>
      </c>
      <c r="Q13" s="30">
        <v>64</v>
      </c>
      <c r="R13" s="31">
        <v>83</v>
      </c>
    </row>
    <row r="14" spans="1:19" ht="12.75" customHeight="1" x14ac:dyDescent="0.2">
      <c r="A14" s="19">
        <v>4</v>
      </c>
      <c r="B14" s="30">
        <v>1638</v>
      </c>
      <c r="C14" s="30">
        <v>107</v>
      </c>
      <c r="D14" s="30">
        <v>105</v>
      </c>
      <c r="E14" s="30">
        <v>47</v>
      </c>
      <c r="F14" s="30">
        <v>105</v>
      </c>
      <c r="G14" s="30">
        <v>185</v>
      </c>
      <c r="H14" s="30">
        <v>107</v>
      </c>
      <c r="I14" s="30">
        <v>131</v>
      </c>
      <c r="J14" s="30">
        <v>91</v>
      </c>
      <c r="K14" s="30">
        <v>131</v>
      </c>
      <c r="L14" s="30">
        <v>117</v>
      </c>
      <c r="M14" s="30">
        <v>102</v>
      </c>
      <c r="N14" s="30">
        <v>84</v>
      </c>
      <c r="O14" s="30">
        <v>85</v>
      </c>
      <c r="P14" s="30">
        <v>96</v>
      </c>
      <c r="Q14" s="30">
        <v>63</v>
      </c>
      <c r="R14" s="31">
        <v>82</v>
      </c>
    </row>
    <row r="15" spans="1:19" ht="12.75" customHeight="1" x14ac:dyDescent="0.2">
      <c r="A15" s="1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9" ht="12.75" customHeight="1" x14ac:dyDescent="0.2">
      <c r="A16" s="17" t="s">
        <v>2</v>
      </c>
      <c r="B16" s="30">
        <v>7808</v>
      </c>
      <c r="C16" s="30">
        <v>502</v>
      </c>
      <c r="D16" s="30">
        <v>488</v>
      </c>
      <c r="E16" s="30">
        <v>213</v>
      </c>
      <c r="F16" s="30">
        <v>514</v>
      </c>
      <c r="G16" s="30">
        <v>878</v>
      </c>
      <c r="H16" s="30">
        <v>532</v>
      </c>
      <c r="I16" s="30">
        <v>620</v>
      </c>
      <c r="J16" s="30">
        <v>424</v>
      </c>
      <c r="K16" s="30">
        <v>638</v>
      </c>
      <c r="L16" s="30">
        <v>554</v>
      </c>
      <c r="M16" s="30">
        <v>466</v>
      </c>
      <c r="N16" s="30">
        <v>394</v>
      </c>
      <c r="O16" s="30">
        <v>412</v>
      </c>
      <c r="P16" s="30">
        <v>480</v>
      </c>
      <c r="Q16" s="30">
        <v>314</v>
      </c>
      <c r="R16" s="31">
        <v>379</v>
      </c>
    </row>
    <row r="17" spans="1:18" ht="12.75" customHeight="1" x14ac:dyDescent="0.2">
      <c r="A17" s="19">
        <v>5</v>
      </c>
      <c r="B17" s="30">
        <v>1616</v>
      </c>
      <c r="C17" s="30">
        <v>104</v>
      </c>
      <c r="D17" s="30">
        <v>103</v>
      </c>
      <c r="E17" s="30">
        <v>45</v>
      </c>
      <c r="F17" s="30">
        <v>104</v>
      </c>
      <c r="G17" s="30">
        <v>182</v>
      </c>
      <c r="H17" s="30">
        <v>108</v>
      </c>
      <c r="I17" s="30">
        <v>127</v>
      </c>
      <c r="J17" s="30">
        <v>88</v>
      </c>
      <c r="K17" s="30">
        <v>131</v>
      </c>
      <c r="L17" s="30">
        <v>115</v>
      </c>
      <c r="M17" s="30">
        <v>100</v>
      </c>
      <c r="N17" s="30">
        <v>83</v>
      </c>
      <c r="O17" s="30">
        <v>85</v>
      </c>
      <c r="P17" s="30">
        <v>97</v>
      </c>
      <c r="Q17" s="30">
        <v>64</v>
      </c>
      <c r="R17" s="31">
        <v>80</v>
      </c>
    </row>
    <row r="18" spans="1:18" ht="12.75" customHeight="1" x14ac:dyDescent="0.2">
      <c r="A18" s="19">
        <v>6</v>
      </c>
      <c r="B18" s="30">
        <v>1597</v>
      </c>
      <c r="C18" s="30">
        <v>103</v>
      </c>
      <c r="D18" s="30">
        <v>101</v>
      </c>
      <c r="E18" s="30">
        <v>44</v>
      </c>
      <c r="F18" s="30">
        <v>104</v>
      </c>
      <c r="G18" s="30">
        <v>178</v>
      </c>
      <c r="H18" s="30">
        <v>107</v>
      </c>
      <c r="I18" s="30">
        <v>125</v>
      </c>
      <c r="J18" s="30">
        <v>87</v>
      </c>
      <c r="K18" s="30">
        <v>131</v>
      </c>
      <c r="L18" s="30">
        <v>114</v>
      </c>
      <c r="M18" s="30">
        <v>97</v>
      </c>
      <c r="N18" s="30">
        <v>81</v>
      </c>
      <c r="O18" s="30">
        <v>84</v>
      </c>
      <c r="P18" s="30">
        <v>98</v>
      </c>
      <c r="Q18" s="30">
        <v>64</v>
      </c>
      <c r="R18" s="31">
        <v>79</v>
      </c>
    </row>
    <row r="19" spans="1:18" ht="12.75" customHeight="1" x14ac:dyDescent="0.2">
      <c r="A19" s="19">
        <v>7</v>
      </c>
      <c r="B19" s="30">
        <v>1566</v>
      </c>
      <c r="C19" s="30">
        <v>100</v>
      </c>
      <c r="D19" s="30">
        <v>98</v>
      </c>
      <c r="E19" s="30">
        <v>42</v>
      </c>
      <c r="F19" s="30">
        <v>103</v>
      </c>
      <c r="G19" s="30">
        <v>176</v>
      </c>
      <c r="H19" s="30">
        <v>107</v>
      </c>
      <c r="I19" s="30">
        <v>124</v>
      </c>
      <c r="J19" s="30">
        <v>85</v>
      </c>
      <c r="K19" s="30">
        <v>129</v>
      </c>
      <c r="L19" s="30">
        <v>111</v>
      </c>
      <c r="M19" s="30">
        <v>93</v>
      </c>
      <c r="N19" s="30">
        <v>79</v>
      </c>
      <c r="O19" s="30">
        <v>83</v>
      </c>
      <c r="P19" s="30">
        <v>97</v>
      </c>
      <c r="Q19" s="30">
        <v>63</v>
      </c>
      <c r="R19" s="31">
        <v>76</v>
      </c>
    </row>
    <row r="20" spans="1:18" ht="12.75" customHeight="1" x14ac:dyDescent="0.2">
      <c r="A20" s="19">
        <v>8</v>
      </c>
      <c r="B20" s="30">
        <v>1532</v>
      </c>
      <c r="C20" s="30">
        <v>98</v>
      </c>
      <c r="D20" s="30">
        <v>95</v>
      </c>
      <c r="E20" s="30">
        <v>41</v>
      </c>
      <c r="F20" s="30">
        <v>102</v>
      </c>
      <c r="G20" s="30">
        <v>171</v>
      </c>
      <c r="H20" s="30">
        <v>106</v>
      </c>
      <c r="I20" s="30">
        <v>122</v>
      </c>
      <c r="J20" s="30">
        <v>83</v>
      </c>
      <c r="K20" s="30">
        <v>126</v>
      </c>
      <c r="L20" s="30">
        <v>109</v>
      </c>
      <c r="M20" s="30">
        <v>90</v>
      </c>
      <c r="N20" s="30">
        <v>77</v>
      </c>
      <c r="O20" s="30">
        <v>81</v>
      </c>
      <c r="P20" s="30">
        <v>95</v>
      </c>
      <c r="Q20" s="30">
        <v>62</v>
      </c>
      <c r="R20" s="31">
        <v>74</v>
      </c>
    </row>
    <row r="21" spans="1:18" ht="12.75" customHeight="1" x14ac:dyDescent="0.2">
      <c r="A21" s="19">
        <v>9</v>
      </c>
      <c r="B21" s="30">
        <v>1497</v>
      </c>
      <c r="C21" s="30">
        <v>97</v>
      </c>
      <c r="D21" s="30">
        <v>91</v>
      </c>
      <c r="E21" s="30">
        <v>41</v>
      </c>
      <c r="F21" s="30">
        <v>101</v>
      </c>
      <c r="G21" s="30">
        <v>171</v>
      </c>
      <c r="H21" s="30">
        <v>104</v>
      </c>
      <c r="I21" s="30">
        <v>122</v>
      </c>
      <c r="J21" s="30">
        <v>81</v>
      </c>
      <c r="K21" s="30">
        <v>121</v>
      </c>
      <c r="L21" s="30">
        <v>105</v>
      </c>
      <c r="M21" s="30">
        <v>86</v>
      </c>
      <c r="N21" s="30">
        <v>74</v>
      </c>
      <c r="O21" s="30">
        <v>79</v>
      </c>
      <c r="P21" s="30">
        <v>93</v>
      </c>
      <c r="Q21" s="30">
        <v>61</v>
      </c>
      <c r="R21" s="31">
        <v>70</v>
      </c>
    </row>
    <row r="22" spans="1:18" ht="12.75" customHeight="1" x14ac:dyDescent="0.2">
      <c r="A22" s="1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20" t="s">
        <v>3</v>
      </c>
      <c r="B23" s="30">
        <v>6717</v>
      </c>
      <c r="C23" s="30">
        <v>449</v>
      </c>
      <c r="D23" s="30">
        <v>399</v>
      </c>
      <c r="E23" s="30">
        <v>192</v>
      </c>
      <c r="F23" s="30">
        <v>465</v>
      </c>
      <c r="G23" s="30">
        <v>767</v>
      </c>
      <c r="H23" s="30">
        <v>462</v>
      </c>
      <c r="I23" s="30">
        <v>578</v>
      </c>
      <c r="J23" s="30">
        <v>373</v>
      </c>
      <c r="K23" s="30">
        <v>527</v>
      </c>
      <c r="L23" s="30">
        <v>466</v>
      </c>
      <c r="M23" s="30">
        <v>368</v>
      </c>
      <c r="N23" s="30">
        <v>334</v>
      </c>
      <c r="O23" s="30">
        <v>342</v>
      </c>
      <c r="P23" s="30">
        <v>401</v>
      </c>
      <c r="Q23" s="30">
        <v>283</v>
      </c>
      <c r="R23" s="31">
        <v>311</v>
      </c>
    </row>
    <row r="24" spans="1:18" ht="12.75" customHeight="1" x14ac:dyDescent="0.2">
      <c r="A24" s="19">
        <v>10</v>
      </c>
      <c r="B24" s="30">
        <v>1449</v>
      </c>
      <c r="C24" s="30">
        <v>94</v>
      </c>
      <c r="D24" s="30">
        <v>88</v>
      </c>
      <c r="E24" s="30">
        <v>41</v>
      </c>
      <c r="F24" s="30">
        <v>99</v>
      </c>
      <c r="G24" s="30">
        <v>163</v>
      </c>
      <c r="H24" s="30">
        <v>101</v>
      </c>
      <c r="I24" s="30">
        <v>120</v>
      </c>
      <c r="J24" s="30">
        <v>79</v>
      </c>
      <c r="K24" s="30">
        <v>117</v>
      </c>
      <c r="L24" s="30">
        <v>102</v>
      </c>
      <c r="M24" s="30">
        <v>81</v>
      </c>
      <c r="N24" s="30">
        <v>72</v>
      </c>
      <c r="O24" s="30">
        <v>76</v>
      </c>
      <c r="P24" s="30">
        <v>89</v>
      </c>
      <c r="Q24" s="30">
        <v>60</v>
      </c>
      <c r="R24" s="31">
        <v>67</v>
      </c>
    </row>
    <row r="25" spans="1:18" ht="12.75" customHeight="1" x14ac:dyDescent="0.2">
      <c r="A25" s="19">
        <v>11</v>
      </c>
      <c r="B25" s="30">
        <v>1389</v>
      </c>
      <c r="C25" s="30">
        <v>92</v>
      </c>
      <c r="D25" s="30">
        <v>82</v>
      </c>
      <c r="E25" s="30">
        <v>40</v>
      </c>
      <c r="F25" s="30">
        <v>95</v>
      </c>
      <c r="G25" s="30">
        <v>160</v>
      </c>
      <c r="H25" s="30">
        <v>97</v>
      </c>
      <c r="I25" s="30">
        <v>119</v>
      </c>
      <c r="J25" s="30">
        <v>78</v>
      </c>
      <c r="K25" s="30">
        <v>110</v>
      </c>
      <c r="L25" s="30">
        <v>98</v>
      </c>
      <c r="M25" s="30">
        <v>75</v>
      </c>
      <c r="N25" s="30">
        <v>68</v>
      </c>
      <c r="O25" s="30">
        <v>71</v>
      </c>
      <c r="P25" s="30">
        <v>85</v>
      </c>
      <c r="Q25" s="30">
        <v>57</v>
      </c>
      <c r="R25" s="31">
        <v>62</v>
      </c>
    </row>
    <row r="26" spans="1:18" ht="12.75" customHeight="1" x14ac:dyDescent="0.2">
      <c r="A26" s="19">
        <v>12</v>
      </c>
      <c r="B26" s="30">
        <v>1340</v>
      </c>
      <c r="C26" s="30">
        <v>90</v>
      </c>
      <c r="D26" s="30">
        <v>78</v>
      </c>
      <c r="E26" s="30">
        <v>40</v>
      </c>
      <c r="F26" s="30">
        <v>93</v>
      </c>
      <c r="G26" s="30">
        <v>154</v>
      </c>
      <c r="H26" s="30">
        <v>92</v>
      </c>
      <c r="I26" s="30">
        <v>117</v>
      </c>
      <c r="J26" s="30">
        <v>76</v>
      </c>
      <c r="K26" s="30">
        <v>104</v>
      </c>
      <c r="L26" s="30">
        <v>93</v>
      </c>
      <c r="M26" s="30">
        <v>72</v>
      </c>
      <c r="N26" s="30">
        <v>65</v>
      </c>
      <c r="O26" s="30">
        <v>69</v>
      </c>
      <c r="P26" s="30">
        <v>80</v>
      </c>
      <c r="Q26" s="30">
        <v>56</v>
      </c>
      <c r="R26" s="31">
        <v>61</v>
      </c>
    </row>
    <row r="27" spans="1:18" ht="12.75" customHeight="1" x14ac:dyDescent="0.2">
      <c r="A27" s="19">
        <v>13</v>
      </c>
      <c r="B27" s="30">
        <v>1295</v>
      </c>
      <c r="C27" s="30">
        <v>88</v>
      </c>
      <c r="D27" s="30">
        <v>76</v>
      </c>
      <c r="E27" s="30">
        <v>37</v>
      </c>
      <c r="F27" s="30">
        <v>91</v>
      </c>
      <c r="G27" s="30">
        <v>148</v>
      </c>
      <c r="H27" s="30">
        <v>89</v>
      </c>
      <c r="I27" s="30">
        <v>114</v>
      </c>
      <c r="J27" s="30">
        <v>72</v>
      </c>
      <c r="K27" s="30">
        <v>100</v>
      </c>
      <c r="L27" s="30">
        <v>89</v>
      </c>
      <c r="M27" s="30">
        <v>70</v>
      </c>
      <c r="N27" s="30">
        <v>65</v>
      </c>
      <c r="O27" s="30">
        <v>65</v>
      </c>
      <c r="P27" s="30">
        <v>76</v>
      </c>
      <c r="Q27" s="30">
        <v>55</v>
      </c>
      <c r="R27" s="31">
        <v>60</v>
      </c>
    </row>
    <row r="28" spans="1:18" ht="12.75" customHeight="1" x14ac:dyDescent="0.2">
      <c r="A28" s="19">
        <v>14</v>
      </c>
      <c r="B28" s="30">
        <v>1244</v>
      </c>
      <c r="C28" s="30">
        <v>85</v>
      </c>
      <c r="D28" s="30">
        <v>75</v>
      </c>
      <c r="E28" s="30">
        <v>34</v>
      </c>
      <c r="F28" s="30">
        <v>87</v>
      </c>
      <c r="G28" s="30">
        <v>142</v>
      </c>
      <c r="H28" s="30">
        <v>83</v>
      </c>
      <c r="I28" s="30">
        <v>108</v>
      </c>
      <c r="J28" s="30">
        <v>68</v>
      </c>
      <c r="K28" s="30">
        <v>96</v>
      </c>
      <c r="L28" s="30">
        <v>84</v>
      </c>
      <c r="M28" s="30">
        <v>70</v>
      </c>
      <c r="N28" s="30">
        <v>64</v>
      </c>
      <c r="O28" s="30">
        <v>61</v>
      </c>
      <c r="P28" s="30">
        <v>71</v>
      </c>
      <c r="Q28" s="30">
        <v>55</v>
      </c>
      <c r="R28" s="31">
        <v>61</v>
      </c>
    </row>
    <row r="29" spans="1:18" ht="12.75" customHeight="1" x14ac:dyDescent="0.2">
      <c r="A29" s="1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17" t="s">
        <v>19</v>
      </c>
      <c r="B30" s="30">
        <v>5452</v>
      </c>
      <c r="C30" s="30">
        <v>396</v>
      </c>
      <c r="D30" s="30">
        <v>351</v>
      </c>
      <c r="E30" s="30">
        <v>139</v>
      </c>
      <c r="F30" s="30">
        <v>383</v>
      </c>
      <c r="G30" s="30">
        <v>610</v>
      </c>
      <c r="H30" s="30">
        <v>338</v>
      </c>
      <c r="I30" s="30">
        <v>452</v>
      </c>
      <c r="J30" s="30">
        <v>281</v>
      </c>
      <c r="K30" s="30">
        <v>409</v>
      </c>
      <c r="L30" s="30">
        <v>358</v>
      </c>
      <c r="M30" s="30">
        <v>335</v>
      </c>
      <c r="N30" s="30">
        <v>312</v>
      </c>
      <c r="O30" s="30">
        <v>254</v>
      </c>
      <c r="P30" s="30">
        <v>291</v>
      </c>
      <c r="Q30" s="30">
        <v>259</v>
      </c>
      <c r="R30" s="31">
        <v>284</v>
      </c>
    </row>
    <row r="31" spans="1:18" ht="12.75" customHeight="1" x14ac:dyDescent="0.2">
      <c r="A31" s="21">
        <v>15</v>
      </c>
      <c r="B31" s="30">
        <v>1195</v>
      </c>
      <c r="C31" s="30">
        <v>84</v>
      </c>
      <c r="D31" s="30">
        <v>73</v>
      </c>
      <c r="E31" s="30">
        <v>31</v>
      </c>
      <c r="F31" s="30">
        <v>85</v>
      </c>
      <c r="G31" s="30">
        <v>133</v>
      </c>
      <c r="H31" s="30">
        <v>78</v>
      </c>
      <c r="I31" s="30">
        <v>101</v>
      </c>
      <c r="J31" s="30">
        <v>64</v>
      </c>
      <c r="K31" s="30">
        <v>91</v>
      </c>
      <c r="L31" s="30">
        <v>80</v>
      </c>
      <c r="M31" s="30">
        <v>70</v>
      </c>
      <c r="N31" s="30">
        <v>65</v>
      </c>
      <c r="O31" s="30">
        <v>58</v>
      </c>
      <c r="P31" s="30">
        <v>67</v>
      </c>
      <c r="Q31" s="30">
        <v>55</v>
      </c>
      <c r="R31" s="31">
        <v>60</v>
      </c>
    </row>
    <row r="32" spans="1:18" ht="12.75" customHeight="1" x14ac:dyDescent="0.2">
      <c r="A32" s="21">
        <v>16</v>
      </c>
      <c r="B32" s="30">
        <v>1141</v>
      </c>
      <c r="C32" s="30">
        <v>81</v>
      </c>
      <c r="D32" s="30">
        <v>70</v>
      </c>
      <c r="E32" s="30">
        <v>28</v>
      </c>
      <c r="F32" s="30">
        <v>82</v>
      </c>
      <c r="G32" s="30">
        <v>126</v>
      </c>
      <c r="H32" s="30">
        <v>73</v>
      </c>
      <c r="I32" s="30">
        <v>97</v>
      </c>
      <c r="J32" s="30">
        <v>60</v>
      </c>
      <c r="K32" s="30">
        <v>85</v>
      </c>
      <c r="L32" s="30">
        <v>75</v>
      </c>
      <c r="M32" s="30">
        <v>70</v>
      </c>
      <c r="N32" s="30">
        <v>65</v>
      </c>
      <c r="O32" s="30">
        <v>53</v>
      </c>
      <c r="P32" s="30">
        <v>61</v>
      </c>
      <c r="Q32" s="30">
        <v>54</v>
      </c>
      <c r="R32" s="31">
        <v>61</v>
      </c>
    </row>
    <row r="33" spans="1:19" ht="12.75" customHeight="1" x14ac:dyDescent="0.2">
      <c r="A33" s="21">
        <v>17</v>
      </c>
      <c r="B33" s="30">
        <v>1087</v>
      </c>
      <c r="C33" s="30">
        <v>78</v>
      </c>
      <c r="D33" s="30">
        <v>69</v>
      </c>
      <c r="E33" s="30">
        <v>26</v>
      </c>
      <c r="F33" s="30">
        <v>78</v>
      </c>
      <c r="G33" s="30">
        <v>121</v>
      </c>
      <c r="H33" s="30">
        <v>68</v>
      </c>
      <c r="I33" s="30">
        <v>92</v>
      </c>
      <c r="J33" s="30">
        <v>55</v>
      </c>
      <c r="K33" s="30">
        <v>80</v>
      </c>
      <c r="L33" s="30">
        <v>71</v>
      </c>
      <c r="M33" s="30">
        <v>68</v>
      </c>
      <c r="N33" s="30">
        <v>63</v>
      </c>
      <c r="O33" s="30">
        <v>49</v>
      </c>
      <c r="P33" s="30">
        <v>57</v>
      </c>
      <c r="Q33" s="30">
        <v>53</v>
      </c>
      <c r="R33" s="31">
        <v>59</v>
      </c>
    </row>
    <row r="34" spans="1:19" ht="12.75" customHeight="1" x14ac:dyDescent="0.2">
      <c r="A34" s="21">
        <v>18</v>
      </c>
      <c r="B34" s="30">
        <v>1035</v>
      </c>
      <c r="C34" s="30">
        <v>77</v>
      </c>
      <c r="D34" s="30">
        <v>69</v>
      </c>
      <c r="E34" s="30">
        <v>26</v>
      </c>
      <c r="F34" s="30">
        <v>72</v>
      </c>
      <c r="G34" s="30">
        <v>116</v>
      </c>
      <c r="H34" s="30">
        <v>62</v>
      </c>
      <c r="I34" s="30">
        <v>85</v>
      </c>
      <c r="J34" s="30">
        <v>52</v>
      </c>
      <c r="K34" s="30">
        <v>77</v>
      </c>
      <c r="L34" s="30">
        <v>67</v>
      </c>
      <c r="M34" s="30">
        <v>65</v>
      </c>
      <c r="N34" s="30">
        <v>61</v>
      </c>
      <c r="O34" s="30">
        <v>47</v>
      </c>
      <c r="P34" s="30">
        <v>54</v>
      </c>
      <c r="Q34" s="30">
        <v>50</v>
      </c>
      <c r="R34" s="31">
        <v>55</v>
      </c>
    </row>
    <row r="35" spans="1:19" ht="12.75" customHeight="1" x14ac:dyDescent="0.2">
      <c r="A35" s="21">
        <v>19</v>
      </c>
      <c r="B35" s="30">
        <v>994</v>
      </c>
      <c r="C35" s="30">
        <v>76</v>
      </c>
      <c r="D35" s="30">
        <v>70</v>
      </c>
      <c r="E35" s="30">
        <v>28</v>
      </c>
      <c r="F35" s="30">
        <v>66</v>
      </c>
      <c r="G35" s="30">
        <v>114</v>
      </c>
      <c r="H35" s="30">
        <v>57</v>
      </c>
      <c r="I35" s="30">
        <v>77</v>
      </c>
      <c r="J35" s="30">
        <v>50</v>
      </c>
      <c r="K35" s="30">
        <v>76</v>
      </c>
      <c r="L35" s="30">
        <v>65</v>
      </c>
      <c r="M35" s="30">
        <v>62</v>
      </c>
      <c r="N35" s="30">
        <v>58</v>
      </c>
      <c r="O35" s="30">
        <v>47</v>
      </c>
      <c r="P35" s="30">
        <v>52</v>
      </c>
      <c r="Q35" s="30">
        <v>47</v>
      </c>
      <c r="R35" s="31">
        <v>49</v>
      </c>
    </row>
    <row r="36" spans="1:19" ht="12.75" customHeight="1" x14ac:dyDescent="0.2">
      <c r="A36" s="1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s="3" customFormat="1" ht="12.75" customHeight="1" x14ac:dyDescent="0.2">
      <c r="A37" s="19" t="s">
        <v>4</v>
      </c>
      <c r="B37" s="30">
        <v>4352</v>
      </c>
      <c r="C37" s="30">
        <v>360</v>
      </c>
      <c r="D37" s="30">
        <v>354</v>
      </c>
      <c r="E37" s="30">
        <v>152</v>
      </c>
      <c r="F37" s="30">
        <v>258</v>
      </c>
      <c r="G37" s="30">
        <v>519</v>
      </c>
      <c r="H37" s="30">
        <v>223</v>
      </c>
      <c r="I37" s="30">
        <v>312</v>
      </c>
      <c r="J37" s="30">
        <v>213</v>
      </c>
      <c r="K37" s="30">
        <v>346</v>
      </c>
      <c r="L37" s="30">
        <v>292</v>
      </c>
      <c r="M37" s="30">
        <v>262</v>
      </c>
      <c r="N37" s="30">
        <v>244</v>
      </c>
      <c r="O37" s="30">
        <v>225</v>
      </c>
      <c r="P37" s="30">
        <v>221</v>
      </c>
      <c r="Q37" s="30">
        <v>193</v>
      </c>
      <c r="R37" s="31">
        <v>178</v>
      </c>
      <c r="S37" s="85"/>
    </row>
    <row r="38" spans="1:19" ht="12.75" customHeight="1" x14ac:dyDescent="0.2">
      <c r="A38" s="19" t="s">
        <v>5</v>
      </c>
      <c r="B38" s="30">
        <v>3672</v>
      </c>
      <c r="C38" s="30">
        <v>289</v>
      </c>
      <c r="D38" s="30">
        <v>306</v>
      </c>
      <c r="E38" s="30">
        <v>140</v>
      </c>
      <c r="F38" s="30">
        <v>246</v>
      </c>
      <c r="G38" s="30">
        <v>439</v>
      </c>
      <c r="H38" s="30">
        <v>197</v>
      </c>
      <c r="I38" s="30">
        <v>282</v>
      </c>
      <c r="J38" s="30">
        <v>159</v>
      </c>
      <c r="K38" s="30">
        <v>254</v>
      </c>
      <c r="L38" s="30">
        <v>265</v>
      </c>
      <c r="M38" s="30">
        <v>209</v>
      </c>
      <c r="N38" s="30">
        <v>203</v>
      </c>
      <c r="O38" s="30">
        <v>194</v>
      </c>
      <c r="P38" s="30">
        <v>185</v>
      </c>
      <c r="Q38" s="30">
        <v>143</v>
      </c>
      <c r="R38" s="31">
        <v>161</v>
      </c>
    </row>
    <row r="39" spans="1:19" ht="12.75" customHeight="1" x14ac:dyDescent="0.2">
      <c r="A39" s="19" t="s">
        <v>6</v>
      </c>
      <c r="B39" s="30">
        <v>3065</v>
      </c>
      <c r="C39" s="30">
        <v>233</v>
      </c>
      <c r="D39" s="30">
        <v>239</v>
      </c>
      <c r="E39" s="30">
        <v>99</v>
      </c>
      <c r="F39" s="30">
        <v>197</v>
      </c>
      <c r="G39" s="30">
        <v>321</v>
      </c>
      <c r="H39" s="30">
        <v>146</v>
      </c>
      <c r="I39" s="30">
        <v>230</v>
      </c>
      <c r="J39" s="30">
        <v>136</v>
      </c>
      <c r="K39" s="30">
        <v>248</v>
      </c>
      <c r="L39" s="30">
        <v>189</v>
      </c>
      <c r="M39" s="30">
        <v>199</v>
      </c>
      <c r="N39" s="30">
        <v>166</v>
      </c>
      <c r="O39" s="30">
        <v>199</v>
      </c>
      <c r="P39" s="30">
        <v>185</v>
      </c>
      <c r="Q39" s="30">
        <v>135</v>
      </c>
      <c r="R39" s="31">
        <v>143</v>
      </c>
    </row>
    <row r="40" spans="1:19" ht="12.75" customHeight="1" x14ac:dyDescent="0.2">
      <c r="A40" s="19" t="s">
        <v>7</v>
      </c>
      <c r="B40" s="30">
        <v>2423</v>
      </c>
      <c r="C40" s="30">
        <v>214</v>
      </c>
      <c r="D40" s="30">
        <v>200</v>
      </c>
      <c r="E40" s="30">
        <v>73</v>
      </c>
      <c r="F40" s="30">
        <v>168</v>
      </c>
      <c r="G40" s="30">
        <v>243</v>
      </c>
      <c r="H40" s="30">
        <v>128</v>
      </c>
      <c r="I40" s="30">
        <v>185</v>
      </c>
      <c r="J40" s="30">
        <v>127</v>
      </c>
      <c r="K40" s="30">
        <v>176</v>
      </c>
      <c r="L40" s="30">
        <v>165</v>
      </c>
      <c r="M40" s="30">
        <v>128</v>
      </c>
      <c r="N40" s="30">
        <v>107</v>
      </c>
      <c r="O40" s="30">
        <v>160</v>
      </c>
      <c r="P40" s="30">
        <v>133</v>
      </c>
      <c r="Q40" s="30">
        <v>99</v>
      </c>
      <c r="R40" s="31">
        <v>117</v>
      </c>
    </row>
    <row r="41" spans="1:19" ht="12.75" customHeight="1" x14ac:dyDescent="0.2">
      <c r="A41" s="19" t="s">
        <v>8</v>
      </c>
      <c r="B41" s="30">
        <v>1955</v>
      </c>
      <c r="C41" s="30">
        <v>157</v>
      </c>
      <c r="D41" s="30">
        <v>144</v>
      </c>
      <c r="E41" s="30">
        <v>56</v>
      </c>
      <c r="F41" s="30">
        <v>123</v>
      </c>
      <c r="G41" s="30">
        <v>223</v>
      </c>
      <c r="H41" s="30">
        <v>117</v>
      </c>
      <c r="I41" s="30">
        <v>160</v>
      </c>
      <c r="J41" s="30">
        <v>104</v>
      </c>
      <c r="K41" s="30">
        <v>143</v>
      </c>
      <c r="L41" s="30">
        <v>130</v>
      </c>
      <c r="M41" s="30">
        <v>99</v>
      </c>
      <c r="N41" s="30">
        <v>107</v>
      </c>
      <c r="O41" s="30">
        <v>97</v>
      </c>
      <c r="P41" s="30">
        <v>122</v>
      </c>
      <c r="Q41" s="30">
        <v>94</v>
      </c>
      <c r="R41" s="31">
        <v>79</v>
      </c>
    </row>
    <row r="42" spans="1:19" ht="12.75" customHeight="1" x14ac:dyDescent="0.2">
      <c r="A42" s="19" t="s">
        <v>9</v>
      </c>
      <c r="B42" s="30">
        <v>1710</v>
      </c>
      <c r="C42" s="30">
        <v>118</v>
      </c>
      <c r="D42" s="30">
        <v>110</v>
      </c>
      <c r="E42" s="30">
        <v>57</v>
      </c>
      <c r="F42" s="30">
        <v>95</v>
      </c>
      <c r="G42" s="30">
        <v>190</v>
      </c>
      <c r="H42" s="30">
        <v>143</v>
      </c>
      <c r="I42" s="30">
        <v>134</v>
      </c>
      <c r="J42" s="30">
        <v>88</v>
      </c>
      <c r="K42" s="30">
        <v>129</v>
      </c>
      <c r="L42" s="30">
        <v>124</v>
      </c>
      <c r="M42" s="30">
        <v>98</v>
      </c>
      <c r="N42" s="30">
        <v>86</v>
      </c>
      <c r="O42" s="30">
        <v>81</v>
      </c>
      <c r="P42" s="30">
        <v>92</v>
      </c>
      <c r="Q42" s="30">
        <v>89</v>
      </c>
      <c r="R42" s="31">
        <v>76</v>
      </c>
    </row>
    <row r="43" spans="1:19" ht="12.75" customHeight="1" x14ac:dyDescent="0.2">
      <c r="A43" s="19" t="s">
        <v>10</v>
      </c>
      <c r="B43" s="30">
        <v>1425</v>
      </c>
      <c r="C43" s="30">
        <v>141</v>
      </c>
      <c r="D43" s="30">
        <v>84</v>
      </c>
      <c r="E43" s="30">
        <v>49</v>
      </c>
      <c r="F43" s="30">
        <v>93</v>
      </c>
      <c r="G43" s="30">
        <v>145</v>
      </c>
      <c r="H43" s="30">
        <v>92</v>
      </c>
      <c r="I43" s="30">
        <v>111</v>
      </c>
      <c r="J43" s="30">
        <v>90</v>
      </c>
      <c r="K43" s="30">
        <v>91</v>
      </c>
      <c r="L43" s="30">
        <v>99</v>
      </c>
      <c r="M43" s="30">
        <v>90</v>
      </c>
      <c r="N43" s="30">
        <v>71</v>
      </c>
      <c r="O43" s="30">
        <v>75</v>
      </c>
      <c r="P43" s="30">
        <v>67</v>
      </c>
      <c r="Q43" s="30">
        <v>53</v>
      </c>
      <c r="R43" s="31">
        <v>74</v>
      </c>
    </row>
    <row r="44" spans="1:19" ht="12.75" customHeight="1" x14ac:dyDescent="0.2">
      <c r="A44" s="19" t="s">
        <v>11</v>
      </c>
      <c r="B44" s="30">
        <v>1176</v>
      </c>
      <c r="C44" s="30">
        <v>88</v>
      </c>
      <c r="D44" s="30">
        <v>91</v>
      </c>
      <c r="E44" s="30">
        <v>31</v>
      </c>
      <c r="F44" s="30">
        <v>81</v>
      </c>
      <c r="G44" s="30">
        <v>136</v>
      </c>
      <c r="H44" s="30">
        <v>72</v>
      </c>
      <c r="I44" s="30">
        <v>87</v>
      </c>
      <c r="J44" s="30">
        <v>57</v>
      </c>
      <c r="K44" s="30">
        <v>80</v>
      </c>
      <c r="L44" s="30">
        <v>76</v>
      </c>
      <c r="M44" s="30">
        <v>62</v>
      </c>
      <c r="N44" s="30">
        <v>74</v>
      </c>
      <c r="O44" s="30">
        <v>75</v>
      </c>
      <c r="P44" s="30">
        <v>66</v>
      </c>
      <c r="Q44" s="30">
        <v>44</v>
      </c>
      <c r="R44" s="31">
        <v>56</v>
      </c>
    </row>
    <row r="45" spans="1:19" ht="12.75" customHeight="1" x14ac:dyDescent="0.2">
      <c r="A45" s="19" t="s">
        <v>12</v>
      </c>
      <c r="B45" s="30">
        <v>958</v>
      </c>
      <c r="C45" s="30">
        <v>77</v>
      </c>
      <c r="D45" s="30">
        <v>65</v>
      </c>
      <c r="E45" s="30">
        <v>29</v>
      </c>
      <c r="F45" s="30">
        <v>69</v>
      </c>
      <c r="G45" s="30">
        <v>114</v>
      </c>
      <c r="H45" s="30">
        <v>44</v>
      </c>
      <c r="I45" s="30">
        <v>78</v>
      </c>
      <c r="J45" s="30">
        <v>68</v>
      </c>
      <c r="K45" s="30">
        <v>63</v>
      </c>
      <c r="L45" s="30">
        <v>44</v>
      </c>
      <c r="M45" s="30">
        <v>57</v>
      </c>
      <c r="N45" s="30">
        <v>60</v>
      </c>
      <c r="O45" s="30">
        <v>51</v>
      </c>
      <c r="P45" s="30">
        <v>45</v>
      </c>
      <c r="Q45" s="30">
        <v>46</v>
      </c>
      <c r="R45" s="31">
        <v>48</v>
      </c>
    </row>
    <row r="46" spans="1:19" ht="12.75" customHeight="1" x14ac:dyDescent="0.2">
      <c r="A46" s="19" t="s">
        <v>13</v>
      </c>
      <c r="B46" s="30">
        <v>787</v>
      </c>
      <c r="C46" s="30">
        <v>62</v>
      </c>
      <c r="D46" s="30">
        <v>66</v>
      </c>
      <c r="E46" s="30">
        <v>24</v>
      </c>
      <c r="F46" s="30">
        <v>47</v>
      </c>
      <c r="G46" s="30">
        <v>98</v>
      </c>
      <c r="H46" s="30">
        <v>53</v>
      </c>
      <c r="I46" s="30">
        <v>51</v>
      </c>
      <c r="J46" s="30">
        <v>44</v>
      </c>
      <c r="K46" s="30">
        <v>48</v>
      </c>
      <c r="L46" s="30">
        <v>44</v>
      </c>
      <c r="M46" s="30">
        <v>33</v>
      </c>
      <c r="N46" s="30">
        <v>55</v>
      </c>
      <c r="O46" s="30">
        <v>50</v>
      </c>
      <c r="P46" s="30">
        <v>37</v>
      </c>
      <c r="Q46" s="30">
        <v>27</v>
      </c>
      <c r="R46" s="31">
        <v>48</v>
      </c>
    </row>
    <row r="47" spans="1:19" ht="12.75" customHeight="1" x14ac:dyDescent="0.2">
      <c r="A47" s="19" t="s">
        <v>14</v>
      </c>
      <c r="B47" s="30">
        <v>551</v>
      </c>
      <c r="C47" s="30">
        <v>40</v>
      </c>
      <c r="D47" s="30">
        <v>38</v>
      </c>
      <c r="E47" s="30">
        <v>17</v>
      </c>
      <c r="F47" s="30">
        <v>37</v>
      </c>
      <c r="G47" s="30">
        <v>62</v>
      </c>
      <c r="H47" s="30">
        <v>32</v>
      </c>
      <c r="I47" s="30">
        <v>52</v>
      </c>
      <c r="J47" s="30">
        <v>34</v>
      </c>
      <c r="K47" s="30">
        <v>35</v>
      </c>
      <c r="L47" s="30">
        <v>30</v>
      </c>
      <c r="M47" s="30">
        <v>32</v>
      </c>
      <c r="N47" s="30">
        <v>29</v>
      </c>
      <c r="O47" s="30">
        <v>41</v>
      </c>
      <c r="P47" s="30">
        <v>20</v>
      </c>
      <c r="Q47" s="30">
        <v>27</v>
      </c>
      <c r="R47" s="31">
        <v>25</v>
      </c>
    </row>
    <row r="48" spans="1:19" ht="12.75" customHeight="1" x14ac:dyDescent="0.2">
      <c r="A48" s="19" t="s">
        <v>15</v>
      </c>
      <c r="B48" s="30">
        <v>358</v>
      </c>
      <c r="C48" s="30">
        <v>25</v>
      </c>
      <c r="D48" s="30">
        <v>24</v>
      </c>
      <c r="E48" s="30">
        <v>22</v>
      </c>
      <c r="F48" s="30">
        <v>20</v>
      </c>
      <c r="G48" s="30">
        <v>31</v>
      </c>
      <c r="H48" s="30">
        <v>25</v>
      </c>
      <c r="I48" s="30">
        <v>30</v>
      </c>
      <c r="J48" s="30">
        <v>22</v>
      </c>
      <c r="K48" s="30">
        <v>21</v>
      </c>
      <c r="L48" s="30">
        <v>21</v>
      </c>
      <c r="M48" s="30">
        <v>24</v>
      </c>
      <c r="N48" s="30">
        <v>15</v>
      </c>
      <c r="O48" s="30">
        <v>28</v>
      </c>
      <c r="P48" s="30">
        <v>10</v>
      </c>
      <c r="Q48" s="30">
        <v>28</v>
      </c>
      <c r="R48" s="31">
        <v>12</v>
      </c>
    </row>
    <row r="49" spans="1:19" ht="12.75" customHeight="1" x14ac:dyDescent="0.2">
      <c r="A49" s="17" t="s">
        <v>38</v>
      </c>
      <c r="B49" s="30">
        <v>219</v>
      </c>
      <c r="C49" s="30">
        <v>19</v>
      </c>
      <c r="D49" s="30">
        <v>13</v>
      </c>
      <c r="E49" s="30">
        <v>5</v>
      </c>
      <c r="F49" s="30">
        <v>23</v>
      </c>
      <c r="G49" s="30">
        <v>27</v>
      </c>
      <c r="H49" s="30">
        <v>10</v>
      </c>
      <c r="I49" s="30">
        <v>15</v>
      </c>
      <c r="J49" s="30">
        <v>19</v>
      </c>
      <c r="K49" s="30">
        <v>9</v>
      </c>
      <c r="L49" s="30">
        <v>11</v>
      </c>
      <c r="M49" s="30">
        <v>14</v>
      </c>
      <c r="N49" s="30">
        <v>9</v>
      </c>
      <c r="O49" s="30">
        <v>13</v>
      </c>
      <c r="P49" s="30">
        <v>9</v>
      </c>
      <c r="Q49" s="30">
        <v>10</v>
      </c>
      <c r="R49" s="31">
        <v>13</v>
      </c>
    </row>
    <row r="50" spans="1:19" ht="12.75" customHeight="1" x14ac:dyDescent="0.2">
      <c r="A50" s="17" t="s">
        <v>37</v>
      </c>
      <c r="B50" s="30">
        <v>141</v>
      </c>
      <c r="C50" s="30">
        <v>14</v>
      </c>
      <c r="D50" s="30">
        <v>13</v>
      </c>
      <c r="E50" s="30">
        <v>6</v>
      </c>
      <c r="F50" s="30">
        <v>11</v>
      </c>
      <c r="G50" s="30">
        <v>10</v>
      </c>
      <c r="H50" s="30">
        <v>3</v>
      </c>
      <c r="I50" s="30">
        <v>14</v>
      </c>
      <c r="J50" s="30">
        <v>7</v>
      </c>
      <c r="K50" s="30">
        <v>9</v>
      </c>
      <c r="L50" s="30">
        <v>6</v>
      </c>
      <c r="M50" s="30">
        <v>12</v>
      </c>
      <c r="N50" s="30">
        <v>9</v>
      </c>
      <c r="O50" s="30">
        <v>11</v>
      </c>
      <c r="P50" s="30">
        <v>3</v>
      </c>
      <c r="Q50" s="30">
        <v>8</v>
      </c>
      <c r="R50" s="31">
        <v>5</v>
      </c>
    </row>
    <row r="51" spans="1:19" ht="12.75" customHeight="1" x14ac:dyDescent="0.2">
      <c r="A51" s="22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</row>
    <row r="52" spans="1:19" ht="12.75" customHeight="1" x14ac:dyDescent="0.2">
      <c r="A52" s="17" t="s">
        <v>16</v>
      </c>
      <c r="B52" s="26">
        <f>SUM(B54+B61+B68+B75+B84+B85+B86+B87+B88+B89+B90+B91+B92+B93+B94+B95+B96+B97)</f>
        <v>24598</v>
      </c>
      <c r="C52" s="26">
        <f t="shared" ref="C52:R52" si="1">SUM(C54+C61+C68+C75+C84+C85+C86+C87+C88+C89+C90+C91+C92+C93+C94+C95+C96+C97)</f>
        <v>1775</v>
      </c>
      <c r="D52" s="26">
        <f t="shared" si="1"/>
        <v>1725</v>
      </c>
      <c r="E52" s="26">
        <f t="shared" si="1"/>
        <v>770</v>
      </c>
      <c r="F52" s="26">
        <f t="shared" si="1"/>
        <v>1591</v>
      </c>
      <c r="G52" s="26">
        <f t="shared" si="1"/>
        <v>2840</v>
      </c>
      <c r="H52" s="26">
        <f t="shared" si="1"/>
        <v>1485</v>
      </c>
      <c r="I52" s="26">
        <f t="shared" si="1"/>
        <v>1962</v>
      </c>
      <c r="J52" s="26">
        <f t="shared" si="1"/>
        <v>1344</v>
      </c>
      <c r="K52" s="26">
        <f t="shared" si="1"/>
        <v>1869</v>
      </c>
      <c r="L52" s="26">
        <f t="shared" si="1"/>
        <v>1657</v>
      </c>
      <c r="M52" s="26">
        <f t="shared" si="1"/>
        <v>1453</v>
      </c>
      <c r="N52" s="26">
        <f t="shared" si="1"/>
        <v>1250</v>
      </c>
      <c r="O52" s="26">
        <f t="shared" si="1"/>
        <v>1321</v>
      </c>
      <c r="P52" s="26">
        <f t="shared" si="1"/>
        <v>1336</v>
      </c>
      <c r="Q52" s="26">
        <f t="shared" si="1"/>
        <v>1018</v>
      </c>
      <c r="R52" s="27">
        <f t="shared" si="1"/>
        <v>1202</v>
      </c>
    </row>
    <row r="53" spans="1:19" ht="12.75" customHeight="1" x14ac:dyDescent="0.2">
      <c r="A53" s="36" t="s">
        <v>16</v>
      </c>
      <c r="B53" s="37">
        <v>24598</v>
      </c>
      <c r="C53" s="37">
        <v>1775</v>
      </c>
      <c r="D53" s="37">
        <v>1725</v>
      </c>
      <c r="E53" s="37">
        <v>770</v>
      </c>
      <c r="F53" s="37">
        <v>1591</v>
      </c>
      <c r="G53" s="37">
        <v>2840</v>
      </c>
      <c r="H53" s="37">
        <v>1485</v>
      </c>
      <c r="I53" s="37">
        <v>1962</v>
      </c>
      <c r="J53" s="37">
        <v>1344</v>
      </c>
      <c r="K53" s="37">
        <v>1869</v>
      </c>
      <c r="L53" s="37">
        <v>1657</v>
      </c>
      <c r="M53" s="37">
        <v>1453</v>
      </c>
      <c r="N53" s="37">
        <v>1250</v>
      </c>
      <c r="O53" s="37">
        <v>1321</v>
      </c>
      <c r="P53" s="37">
        <v>1336</v>
      </c>
      <c r="Q53" s="37">
        <v>1018</v>
      </c>
      <c r="R53" s="38">
        <v>1202</v>
      </c>
    </row>
    <row r="54" spans="1:19" ht="12.75" customHeight="1" x14ac:dyDescent="0.2">
      <c r="A54" s="17" t="s">
        <v>1</v>
      </c>
      <c r="B54" s="30">
        <v>4251</v>
      </c>
      <c r="C54" s="30">
        <v>293</v>
      </c>
      <c r="D54" s="30">
        <v>260</v>
      </c>
      <c r="E54" s="30">
        <v>140</v>
      </c>
      <c r="F54" s="30">
        <v>283</v>
      </c>
      <c r="G54" s="30">
        <v>517</v>
      </c>
      <c r="H54" s="30">
        <v>269</v>
      </c>
      <c r="I54" s="30">
        <v>387</v>
      </c>
      <c r="J54" s="30">
        <v>245</v>
      </c>
      <c r="K54" s="30">
        <v>320</v>
      </c>
      <c r="L54" s="30">
        <v>310</v>
      </c>
      <c r="M54" s="30">
        <v>242</v>
      </c>
      <c r="N54" s="30">
        <v>193</v>
      </c>
      <c r="O54" s="30">
        <v>211</v>
      </c>
      <c r="P54" s="30">
        <v>227</v>
      </c>
      <c r="Q54" s="30">
        <v>138</v>
      </c>
      <c r="R54" s="31">
        <v>216</v>
      </c>
    </row>
    <row r="55" spans="1:19" ht="12.75" customHeight="1" x14ac:dyDescent="0.2">
      <c r="A55" s="19">
        <v>0</v>
      </c>
      <c r="B55" s="30">
        <f>C55+D55+E55+F55+G55+H55+I55+J55+K55+L55+M55+N55+O55+P55+Q55+R55</f>
        <v>868</v>
      </c>
      <c r="C55" s="32">
        <v>65</v>
      </c>
      <c r="D55" s="32">
        <v>48</v>
      </c>
      <c r="E55" s="32">
        <v>36</v>
      </c>
      <c r="F55" s="32">
        <v>66</v>
      </c>
      <c r="G55" s="32">
        <v>109</v>
      </c>
      <c r="H55" s="32">
        <v>52</v>
      </c>
      <c r="I55" s="32">
        <v>97</v>
      </c>
      <c r="J55" s="32">
        <v>47</v>
      </c>
      <c r="K55" s="32">
        <v>57</v>
      </c>
      <c r="L55" s="32">
        <v>65</v>
      </c>
      <c r="M55" s="32">
        <v>45</v>
      </c>
      <c r="N55" s="32">
        <v>38</v>
      </c>
      <c r="O55" s="32">
        <v>38</v>
      </c>
      <c r="P55" s="32">
        <v>42</v>
      </c>
      <c r="Q55" s="32">
        <v>17</v>
      </c>
      <c r="R55" s="33">
        <v>46</v>
      </c>
    </row>
    <row r="56" spans="1:19" ht="12.75" customHeight="1" x14ac:dyDescent="0.2">
      <c r="A56" s="19">
        <v>1</v>
      </c>
      <c r="B56" s="30">
        <f t="shared" ref="B56:B59" si="2">C56+D56+E56+F56+G56+H56+I56+J56+K56+L56+M56+N56+O56+P56+Q56+R56</f>
        <v>858</v>
      </c>
      <c r="C56" s="32">
        <v>61</v>
      </c>
      <c r="D56" s="32">
        <v>51</v>
      </c>
      <c r="E56" s="32">
        <v>31</v>
      </c>
      <c r="F56" s="32">
        <v>60</v>
      </c>
      <c r="G56" s="32">
        <v>105</v>
      </c>
      <c r="H56" s="32">
        <v>53</v>
      </c>
      <c r="I56" s="32">
        <v>84</v>
      </c>
      <c r="J56" s="32">
        <v>49</v>
      </c>
      <c r="K56" s="32">
        <v>62</v>
      </c>
      <c r="L56" s="32">
        <v>63</v>
      </c>
      <c r="M56" s="32">
        <v>47</v>
      </c>
      <c r="N56" s="32">
        <v>39</v>
      </c>
      <c r="O56" s="32">
        <v>41</v>
      </c>
      <c r="P56" s="32">
        <v>44</v>
      </c>
      <c r="Q56" s="32">
        <v>24</v>
      </c>
      <c r="R56" s="33">
        <v>44</v>
      </c>
    </row>
    <row r="57" spans="1:19" ht="12.75" customHeight="1" x14ac:dyDescent="0.2">
      <c r="A57" s="19">
        <v>2</v>
      </c>
      <c r="B57" s="30">
        <f t="shared" si="2"/>
        <v>850</v>
      </c>
      <c r="C57" s="32">
        <v>58</v>
      </c>
      <c r="D57" s="32">
        <v>53</v>
      </c>
      <c r="E57" s="32">
        <v>27</v>
      </c>
      <c r="F57" s="32">
        <v>55</v>
      </c>
      <c r="G57" s="32">
        <v>103</v>
      </c>
      <c r="H57" s="32">
        <v>54</v>
      </c>
      <c r="I57" s="32">
        <v>75</v>
      </c>
      <c r="J57" s="32">
        <v>49</v>
      </c>
      <c r="K57" s="32">
        <v>65</v>
      </c>
      <c r="L57" s="32">
        <v>62</v>
      </c>
      <c r="M57" s="32">
        <v>49</v>
      </c>
      <c r="N57" s="32">
        <v>39</v>
      </c>
      <c r="O57" s="32">
        <v>43</v>
      </c>
      <c r="P57" s="32">
        <v>46</v>
      </c>
      <c r="Q57" s="32">
        <v>29</v>
      </c>
      <c r="R57" s="33">
        <v>43</v>
      </c>
    </row>
    <row r="58" spans="1:19" s="3" customFormat="1" ht="12.75" customHeight="1" x14ac:dyDescent="0.2">
      <c r="A58" s="19">
        <v>3</v>
      </c>
      <c r="B58" s="30">
        <f>C58+D58+E58+F58+G58+H58+I58+J58+K58+L58+M58+N58+O58+P58+Q58+R58</f>
        <v>844</v>
      </c>
      <c r="C58" s="32">
        <v>56</v>
      </c>
      <c r="D58" s="32">
        <v>54</v>
      </c>
      <c r="E58" s="32">
        <v>24</v>
      </c>
      <c r="F58" s="32">
        <v>52</v>
      </c>
      <c r="G58" s="32">
        <v>101</v>
      </c>
      <c r="H58" s="32">
        <v>55</v>
      </c>
      <c r="I58" s="32">
        <v>68</v>
      </c>
      <c r="J58" s="32">
        <v>50</v>
      </c>
      <c r="K58" s="32">
        <v>68</v>
      </c>
      <c r="L58" s="32">
        <v>61</v>
      </c>
      <c r="M58" s="32">
        <v>50</v>
      </c>
      <c r="N58" s="32">
        <v>39</v>
      </c>
      <c r="O58" s="32">
        <v>44</v>
      </c>
      <c r="P58" s="32">
        <v>47</v>
      </c>
      <c r="Q58" s="32">
        <v>33</v>
      </c>
      <c r="R58" s="33">
        <v>42</v>
      </c>
      <c r="S58" s="85"/>
    </row>
    <row r="59" spans="1:19" ht="12.75" customHeight="1" x14ac:dyDescent="0.2">
      <c r="A59" s="19">
        <v>4</v>
      </c>
      <c r="B59" s="30">
        <f t="shared" si="2"/>
        <v>831</v>
      </c>
      <c r="C59" s="32">
        <v>53</v>
      </c>
      <c r="D59" s="32">
        <v>54</v>
      </c>
      <c r="E59" s="32">
        <v>22</v>
      </c>
      <c r="F59" s="32">
        <v>50</v>
      </c>
      <c r="G59" s="32">
        <v>99</v>
      </c>
      <c r="H59" s="32">
        <v>55</v>
      </c>
      <c r="I59" s="32">
        <v>63</v>
      </c>
      <c r="J59" s="32">
        <v>50</v>
      </c>
      <c r="K59" s="32">
        <v>68</v>
      </c>
      <c r="L59" s="32">
        <v>59</v>
      </c>
      <c r="M59" s="32">
        <v>51</v>
      </c>
      <c r="N59" s="32">
        <v>38</v>
      </c>
      <c r="O59" s="32">
        <v>45</v>
      </c>
      <c r="P59" s="32">
        <v>48</v>
      </c>
      <c r="Q59" s="32">
        <v>35</v>
      </c>
      <c r="R59" s="33">
        <v>41</v>
      </c>
    </row>
    <row r="60" spans="1:19" ht="12.75" customHeight="1" x14ac:dyDescent="0.2">
      <c r="A60" s="19"/>
      <c r="B60" s="30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</row>
    <row r="61" spans="1:19" ht="12.75" customHeight="1" x14ac:dyDescent="0.2">
      <c r="A61" s="17" t="s">
        <v>2</v>
      </c>
      <c r="B61" s="30">
        <v>3955</v>
      </c>
      <c r="C61" s="30">
        <v>242</v>
      </c>
      <c r="D61" s="30">
        <v>257</v>
      </c>
      <c r="E61" s="30">
        <v>98</v>
      </c>
      <c r="F61" s="30">
        <v>233</v>
      </c>
      <c r="G61" s="30">
        <v>464</v>
      </c>
      <c r="H61" s="30">
        <v>273</v>
      </c>
      <c r="I61" s="30">
        <v>297</v>
      </c>
      <c r="J61" s="30">
        <v>235</v>
      </c>
      <c r="K61" s="30">
        <v>328</v>
      </c>
      <c r="L61" s="30">
        <v>276</v>
      </c>
      <c r="M61" s="30">
        <v>245</v>
      </c>
      <c r="N61" s="30">
        <v>175</v>
      </c>
      <c r="O61" s="30">
        <v>224</v>
      </c>
      <c r="P61" s="30">
        <v>234</v>
      </c>
      <c r="Q61" s="30">
        <v>178</v>
      </c>
      <c r="R61" s="31">
        <v>196</v>
      </c>
    </row>
    <row r="62" spans="1:19" ht="12.75" customHeight="1" x14ac:dyDescent="0.2">
      <c r="A62" s="19">
        <v>5</v>
      </c>
      <c r="B62" s="30">
        <f>C62+D62+E62+F62+G62+H62+I62+J62+K62+L62+M62+N62+O62+P62+Q62+R62</f>
        <v>820</v>
      </c>
      <c r="C62" s="32">
        <v>51</v>
      </c>
      <c r="D62" s="32">
        <v>54</v>
      </c>
      <c r="E62" s="32">
        <v>21</v>
      </c>
      <c r="F62" s="32">
        <v>48</v>
      </c>
      <c r="G62" s="32">
        <v>96</v>
      </c>
      <c r="H62" s="32">
        <v>56</v>
      </c>
      <c r="I62" s="32">
        <v>60</v>
      </c>
      <c r="J62" s="32">
        <v>49</v>
      </c>
      <c r="K62" s="32">
        <v>68</v>
      </c>
      <c r="L62" s="32">
        <v>58</v>
      </c>
      <c r="M62" s="32">
        <v>51</v>
      </c>
      <c r="N62" s="32">
        <v>37</v>
      </c>
      <c r="O62" s="32">
        <v>46</v>
      </c>
      <c r="P62" s="32">
        <v>48</v>
      </c>
      <c r="Q62" s="32">
        <v>37</v>
      </c>
      <c r="R62" s="33">
        <v>40</v>
      </c>
    </row>
    <row r="63" spans="1:19" ht="12.75" customHeight="1" x14ac:dyDescent="0.2">
      <c r="A63" s="19">
        <v>6</v>
      </c>
      <c r="B63" s="30">
        <f t="shared" ref="B63:B65" si="3">C63+D63+E63+F63+G63+H63+I63+J63+K63+L63+M63+N63+O63+P63+Q63+R63</f>
        <v>810</v>
      </c>
      <c r="C63" s="32">
        <v>50</v>
      </c>
      <c r="D63" s="32">
        <v>53</v>
      </c>
      <c r="E63" s="32">
        <v>20</v>
      </c>
      <c r="F63" s="32">
        <v>47</v>
      </c>
      <c r="G63" s="32">
        <v>95</v>
      </c>
      <c r="H63" s="32">
        <v>55</v>
      </c>
      <c r="I63" s="32">
        <v>59</v>
      </c>
      <c r="J63" s="32">
        <v>49</v>
      </c>
      <c r="K63" s="32">
        <v>68</v>
      </c>
      <c r="L63" s="32">
        <v>57</v>
      </c>
      <c r="M63" s="32">
        <v>50</v>
      </c>
      <c r="N63" s="32">
        <v>36</v>
      </c>
      <c r="O63" s="32">
        <v>46</v>
      </c>
      <c r="P63" s="32">
        <v>48</v>
      </c>
      <c r="Q63" s="32">
        <v>37</v>
      </c>
      <c r="R63" s="33">
        <v>40</v>
      </c>
    </row>
    <row r="64" spans="1:19" ht="12.75" customHeight="1" x14ac:dyDescent="0.2">
      <c r="A64" s="19">
        <v>7</v>
      </c>
      <c r="B64" s="30">
        <f t="shared" si="3"/>
        <v>793</v>
      </c>
      <c r="C64" s="32">
        <v>48</v>
      </c>
      <c r="D64" s="32">
        <v>52</v>
      </c>
      <c r="E64" s="32">
        <v>19</v>
      </c>
      <c r="F64" s="32">
        <v>46</v>
      </c>
      <c r="G64" s="32">
        <v>94</v>
      </c>
      <c r="H64" s="32">
        <v>55</v>
      </c>
      <c r="I64" s="32">
        <v>59</v>
      </c>
      <c r="J64" s="32">
        <v>47</v>
      </c>
      <c r="K64" s="32">
        <v>67</v>
      </c>
      <c r="L64" s="32">
        <v>55</v>
      </c>
      <c r="M64" s="32">
        <v>49</v>
      </c>
      <c r="N64" s="32">
        <v>35</v>
      </c>
      <c r="O64" s="32">
        <v>45</v>
      </c>
      <c r="P64" s="32">
        <v>47</v>
      </c>
      <c r="Q64" s="32">
        <v>36</v>
      </c>
      <c r="R64" s="33">
        <v>39</v>
      </c>
    </row>
    <row r="65" spans="1:18" ht="12.75" customHeight="1" x14ac:dyDescent="0.2">
      <c r="A65" s="19">
        <v>8</v>
      </c>
      <c r="B65" s="30">
        <f t="shared" si="3"/>
        <v>1403</v>
      </c>
      <c r="C65" s="32">
        <v>47</v>
      </c>
      <c r="D65" s="32">
        <f>E65+F65+G65+H65+I65+J65+K65+L65+M65+N65+O65+P65+Q65+R65+S65+T65</f>
        <v>678</v>
      </c>
      <c r="E65" s="32">
        <v>19</v>
      </c>
      <c r="F65" s="32">
        <v>46</v>
      </c>
      <c r="G65" s="32">
        <v>90</v>
      </c>
      <c r="H65" s="32">
        <v>54</v>
      </c>
      <c r="I65" s="32">
        <v>59</v>
      </c>
      <c r="J65" s="32">
        <v>46</v>
      </c>
      <c r="K65" s="32">
        <v>64</v>
      </c>
      <c r="L65" s="32">
        <v>54</v>
      </c>
      <c r="M65" s="32">
        <v>48</v>
      </c>
      <c r="N65" s="32">
        <v>34</v>
      </c>
      <c r="O65" s="32">
        <v>44</v>
      </c>
      <c r="P65" s="32">
        <v>46</v>
      </c>
      <c r="Q65" s="32">
        <v>35</v>
      </c>
      <c r="R65" s="33">
        <v>39</v>
      </c>
    </row>
    <row r="66" spans="1:18" ht="12.75" customHeight="1" x14ac:dyDescent="0.2">
      <c r="A66" s="19">
        <v>9</v>
      </c>
      <c r="B66" s="30">
        <f>C66+D66+E66+F66+G66+H66+I66+J66+K66+L66+M66+N66+O66+P66+Q66+R66</f>
        <v>757</v>
      </c>
      <c r="C66" s="32">
        <v>46</v>
      </c>
      <c r="D66" s="32">
        <v>48</v>
      </c>
      <c r="E66" s="32">
        <v>19</v>
      </c>
      <c r="F66" s="32">
        <v>46</v>
      </c>
      <c r="G66" s="32">
        <v>89</v>
      </c>
      <c r="H66" s="32">
        <v>53</v>
      </c>
      <c r="I66" s="32">
        <v>60</v>
      </c>
      <c r="J66" s="32">
        <v>44</v>
      </c>
      <c r="K66" s="32">
        <v>61</v>
      </c>
      <c r="L66" s="32">
        <v>52</v>
      </c>
      <c r="M66" s="32">
        <v>47</v>
      </c>
      <c r="N66" s="32">
        <v>33</v>
      </c>
      <c r="O66" s="32">
        <v>43</v>
      </c>
      <c r="P66" s="32">
        <v>45</v>
      </c>
      <c r="Q66" s="32">
        <v>33</v>
      </c>
      <c r="R66" s="33">
        <v>38</v>
      </c>
    </row>
    <row r="67" spans="1:18" ht="12.75" customHeight="1" x14ac:dyDescent="0.2">
      <c r="A67" s="19"/>
      <c r="B67" s="30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/>
    </row>
    <row r="68" spans="1:18" ht="12.75" customHeight="1" x14ac:dyDescent="0.2">
      <c r="A68" s="20" t="s">
        <v>3</v>
      </c>
      <c r="B68" s="30">
        <v>3369</v>
      </c>
      <c r="C68" s="30">
        <v>210</v>
      </c>
      <c r="D68" s="30">
        <v>205</v>
      </c>
      <c r="E68" s="30">
        <v>96</v>
      </c>
      <c r="F68" s="30">
        <v>222</v>
      </c>
      <c r="G68" s="30">
        <v>396</v>
      </c>
      <c r="H68" s="30">
        <v>230</v>
      </c>
      <c r="I68" s="30">
        <v>302</v>
      </c>
      <c r="J68" s="30">
        <v>191</v>
      </c>
      <c r="K68" s="30">
        <v>256</v>
      </c>
      <c r="L68" s="30">
        <v>227</v>
      </c>
      <c r="M68" s="30">
        <v>201</v>
      </c>
      <c r="N68" s="30">
        <v>152</v>
      </c>
      <c r="O68" s="30">
        <v>179</v>
      </c>
      <c r="P68" s="30">
        <v>192</v>
      </c>
      <c r="Q68" s="30">
        <v>132</v>
      </c>
      <c r="R68" s="31">
        <v>178</v>
      </c>
    </row>
    <row r="69" spans="1:18" ht="12.75" customHeight="1" x14ac:dyDescent="0.2">
      <c r="A69" s="19">
        <v>10</v>
      </c>
      <c r="B69" s="30">
        <f>C69+D69+E69+F69+G69+H69+I69+J69+K69+L69+M69+N69+O69+P69+Q69+R69</f>
        <v>731</v>
      </c>
      <c r="C69" s="32">
        <v>44</v>
      </c>
      <c r="D69" s="32">
        <v>46</v>
      </c>
      <c r="E69" s="32">
        <v>20</v>
      </c>
      <c r="F69" s="32">
        <v>46</v>
      </c>
      <c r="G69" s="32">
        <v>85</v>
      </c>
      <c r="H69" s="32">
        <v>51</v>
      </c>
      <c r="I69" s="32">
        <v>60</v>
      </c>
      <c r="J69" s="32">
        <v>42</v>
      </c>
      <c r="K69" s="32">
        <v>58</v>
      </c>
      <c r="L69" s="32">
        <v>50</v>
      </c>
      <c r="M69" s="32">
        <v>45</v>
      </c>
      <c r="N69" s="32">
        <v>32</v>
      </c>
      <c r="O69" s="32">
        <v>41</v>
      </c>
      <c r="P69" s="32">
        <v>43</v>
      </c>
      <c r="Q69" s="32">
        <v>31</v>
      </c>
      <c r="R69" s="33">
        <v>37</v>
      </c>
    </row>
    <row r="70" spans="1:18" ht="12.75" customHeight="1" x14ac:dyDescent="0.2">
      <c r="A70" s="19">
        <v>11</v>
      </c>
      <c r="B70" s="30">
        <f t="shared" ref="B70:B72" si="4">C70+D70+E70+F70+G70+H70+I70+J70+K70+L70+M70+N70+O70+P70+Q70+R70</f>
        <v>700</v>
      </c>
      <c r="C70" s="32">
        <v>43</v>
      </c>
      <c r="D70" s="32">
        <v>42</v>
      </c>
      <c r="E70" s="32">
        <v>20</v>
      </c>
      <c r="F70" s="32">
        <v>45</v>
      </c>
      <c r="G70" s="32">
        <v>84</v>
      </c>
      <c r="H70" s="32">
        <v>49</v>
      </c>
      <c r="I70" s="32">
        <v>62</v>
      </c>
      <c r="J70" s="32">
        <v>40</v>
      </c>
      <c r="K70" s="32">
        <v>53</v>
      </c>
      <c r="L70" s="32">
        <v>48</v>
      </c>
      <c r="M70" s="32">
        <v>42</v>
      </c>
      <c r="N70" s="32">
        <v>30</v>
      </c>
      <c r="O70" s="32">
        <v>38</v>
      </c>
      <c r="P70" s="32">
        <v>41</v>
      </c>
      <c r="Q70" s="32">
        <v>27</v>
      </c>
      <c r="R70" s="33">
        <v>36</v>
      </c>
    </row>
    <row r="71" spans="1:18" ht="12.75" customHeight="1" x14ac:dyDescent="0.2">
      <c r="A71" s="19">
        <v>12</v>
      </c>
      <c r="B71" s="30">
        <f t="shared" si="4"/>
        <v>672</v>
      </c>
      <c r="C71" s="32">
        <v>42</v>
      </c>
      <c r="D71" s="32">
        <v>40</v>
      </c>
      <c r="E71" s="32">
        <v>20</v>
      </c>
      <c r="F71" s="32">
        <v>45</v>
      </c>
      <c r="G71" s="32">
        <v>80</v>
      </c>
      <c r="H71" s="32">
        <v>46</v>
      </c>
      <c r="I71" s="32">
        <v>62</v>
      </c>
      <c r="J71" s="32">
        <v>38</v>
      </c>
      <c r="K71" s="32">
        <v>50</v>
      </c>
      <c r="L71" s="32">
        <v>45</v>
      </c>
      <c r="M71" s="32">
        <v>40</v>
      </c>
      <c r="N71" s="32">
        <v>29</v>
      </c>
      <c r="O71" s="32">
        <v>36</v>
      </c>
      <c r="P71" s="32">
        <v>38</v>
      </c>
      <c r="Q71" s="32">
        <v>25</v>
      </c>
      <c r="R71" s="33">
        <v>36</v>
      </c>
    </row>
    <row r="72" spans="1:18" ht="12.75" customHeight="1" x14ac:dyDescent="0.2">
      <c r="A72" s="19">
        <v>13</v>
      </c>
      <c r="B72" s="30">
        <f t="shared" si="4"/>
        <v>647</v>
      </c>
      <c r="C72" s="32">
        <v>41</v>
      </c>
      <c r="D72" s="32">
        <v>39</v>
      </c>
      <c r="E72" s="32">
        <v>19</v>
      </c>
      <c r="F72" s="32">
        <v>44</v>
      </c>
      <c r="G72" s="32">
        <v>76</v>
      </c>
      <c r="H72" s="32">
        <v>44</v>
      </c>
      <c r="I72" s="32">
        <v>61</v>
      </c>
      <c r="J72" s="32">
        <v>36</v>
      </c>
      <c r="K72" s="32">
        <v>48</v>
      </c>
      <c r="L72" s="32">
        <v>43</v>
      </c>
      <c r="M72" s="32">
        <v>38</v>
      </c>
      <c r="N72" s="32">
        <v>30</v>
      </c>
      <c r="O72" s="32">
        <v>33</v>
      </c>
      <c r="P72" s="32">
        <v>36</v>
      </c>
      <c r="Q72" s="32">
        <v>24</v>
      </c>
      <c r="R72" s="33">
        <v>35</v>
      </c>
    </row>
    <row r="73" spans="1:18" ht="12.75" customHeight="1" x14ac:dyDescent="0.2">
      <c r="A73" s="19">
        <v>14</v>
      </c>
      <c r="B73" s="30">
        <f>C73+D73+E73+F73+G73+H73+I73+J73+K73+L73+M73+N73+O73+P73+Q73+R73</f>
        <v>619</v>
      </c>
      <c r="C73" s="32">
        <v>40</v>
      </c>
      <c r="D73" s="32">
        <v>38</v>
      </c>
      <c r="E73" s="32">
        <v>17</v>
      </c>
      <c r="F73" s="32">
        <v>42</v>
      </c>
      <c r="G73" s="32">
        <v>71</v>
      </c>
      <c r="H73" s="32">
        <v>40</v>
      </c>
      <c r="I73" s="32">
        <v>57</v>
      </c>
      <c r="J73" s="32">
        <v>35</v>
      </c>
      <c r="K73" s="32">
        <v>47</v>
      </c>
      <c r="L73" s="32">
        <v>41</v>
      </c>
      <c r="M73" s="32">
        <v>36</v>
      </c>
      <c r="N73" s="32">
        <v>31</v>
      </c>
      <c r="O73" s="32">
        <v>31</v>
      </c>
      <c r="P73" s="32">
        <v>34</v>
      </c>
      <c r="Q73" s="32">
        <v>25</v>
      </c>
      <c r="R73" s="33">
        <v>34</v>
      </c>
    </row>
    <row r="74" spans="1:18" ht="12.75" customHeight="1" x14ac:dyDescent="0.2">
      <c r="A74" s="19"/>
      <c r="B74" s="30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3"/>
    </row>
    <row r="75" spans="1:18" ht="12.75" customHeight="1" x14ac:dyDescent="0.2">
      <c r="A75" s="17" t="s">
        <v>19</v>
      </c>
      <c r="B75" s="30">
        <v>2662</v>
      </c>
      <c r="C75" s="30">
        <v>190</v>
      </c>
      <c r="D75" s="30">
        <v>177</v>
      </c>
      <c r="E75" s="30">
        <v>69</v>
      </c>
      <c r="F75" s="30">
        <v>182</v>
      </c>
      <c r="G75" s="30">
        <v>295</v>
      </c>
      <c r="H75" s="30">
        <v>156</v>
      </c>
      <c r="I75" s="30">
        <v>230</v>
      </c>
      <c r="J75" s="30">
        <v>145</v>
      </c>
      <c r="K75" s="30">
        <v>210</v>
      </c>
      <c r="L75" s="30">
        <v>173</v>
      </c>
      <c r="M75" s="30">
        <v>154</v>
      </c>
      <c r="N75" s="30">
        <v>165</v>
      </c>
      <c r="O75" s="30">
        <v>117</v>
      </c>
      <c r="P75" s="30">
        <v>139</v>
      </c>
      <c r="Q75" s="30">
        <v>117</v>
      </c>
      <c r="R75" s="31">
        <v>143</v>
      </c>
    </row>
    <row r="76" spans="1:18" ht="12.75" customHeight="1" x14ac:dyDescent="0.2">
      <c r="A76" s="21">
        <v>15</v>
      </c>
      <c r="B76" s="30">
        <f>C76+D76+E76+F76+G76+H76+I76+J76+K76+L76+M76+N76+O76+P76+Q76+R76</f>
        <v>590</v>
      </c>
      <c r="C76" s="32">
        <v>40</v>
      </c>
      <c r="D76" s="32">
        <v>37</v>
      </c>
      <c r="E76" s="32">
        <v>16</v>
      </c>
      <c r="F76" s="32">
        <v>41</v>
      </c>
      <c r="G76" s="32">
        <v>65</v>
      </c>
      <c r="H76" s="32">
        <v>37</v>
      </c>
      <c r="I76" s="32">
        <v>52</v>
      </c>
      <c r="J76" s="32">
        <v>33</v>
      </c>
      <c r="K76" s="32">
        <v>46</v>
      </c>
      <c r="L76" s="32">
        <v>39</v>
      </c>
      <c r="M76" s="32">
        <v>34</v>
      </c>
      <c r="N76" s="32">
        <v>33</v>
      </c>
      <c r="O76" s="32">
        <v>28</v>
      </c>
      <c r="P76" s="32">
        <v>32</v>
      </c>
      <c r="Q76" s="32">
        <v>25</v>
      </c>
      <c r="R76" s="33">
        <v>32</v>
      </c>
    </row>
    <row r="77" spans="1:18" ht="12.75" customHeight="1" x14ac:dyDescent="0.2">
      <c r="A77" s="21">
        <v>16</v>
      </c>
      <c r="B77" s="30">
        <f t="shared" ref="B77:B79" si="5">C77+D77+E77+F77+G77+H77+I77+J77+K77+L77+M77+N77+O77+P77+Q77+R77</f>
        <v>869</v>
      </c>
      <c r="C77" s="32">
        <v>39</v>
      </c>
      <c r="D77" s="32">
        <v>35</v>
      </c>
      <c r="E77" s="32">
        <v>14</v>
      </c>
      <c r="F77" s="32">
        <v>39</v>
      </c>
      <c r="G77" s="32">
        <f>H77+I77+J77+K77+L77+M77+N77+O77+P77+Q77+R77+S77+T77+U77+V77+W77</f>
        <v>371</v>
      </c>
      <c r="H77" s="32">
        <v>34</v>
      </c>
      <c r="I77" s="32">
        <v>50</v>
      </c>
      <c r="J77" s="32">
        <v>31</v>
      </c>
      <c r="K77" s="32">
        <v>44</v>
      </c>
      <c r="L77" s="32">
        <v>37</v>
      </c>
      <c r="M77" s="32">
        <v>32</v>
      </c>
      <c r="N77" s="32">
        <v>34</v>
      </c>
      <c r="O77" s="32">
        <v>25</v>
      </c>
      <c r="P77" s="32">
        <v>29</v>
      </c>
      <c r="Q77" s="32">
        <v>24</v>
      </c>
      <c r="R77" s="33">
        <v>31</v>
      </c>
    </row>
    <row r="78" spans="1:18" ht="12.75" customHeight="1" x14ac:dyDescent="0.2">
      <c r="A78" s="21">
        <v>17</v>
      </c>
      <c r="B78" s="30">
        <f t="shared" si="5"/>
        <v>824</v>
      </c>
      <c r="C78" s="32">
        <v>38</v>
      </c>
      <c r="D78" s="32">
        <v>34</v>
      </c>
      <c r="E78" s="32">
        <v>13</v>
      </c>
      <c r="F78" s="32">
        <v>37</v>
      </c>
      <c r="G78" s="32">
        <f t="shared" ref="G78:G80" si="6">H78+I78+J78+K78+L78+M78+N78+O78+P78+Q78+R78+S78+T78+U78+V78+W78</f>
        <v>351</v>
      </c>
      <c r="H78" s="32">
        <v>31</v>
      </c>
      <c r="I78" s="32">
        <v>48</v>
      </c>
      <c r="J78" s="32">
        <v>29</v>
      </c>
      <c r="K78" s="32">
        <v>42</v>
      </c>
      <c r="L78" s="32">
        <v>35</v>
      </c>
      <c r="M78" s="32">
        <v>30</v>
      </c>
      <c r="N78" s="32">
        <v>34</v>
      </c>
      <c r="O78" s="32">
        <v>22</v>
      </c>
      <c r="P78" s="32">
        <v>27</v>
      </c>
      <c r="Q78" s="32">
        <v>24</v>
      </c>
      <c r="R78" s="33">
        <v>29</v>
      </c>
    </row>
    <row r="79" spans="1:18" ht="12.75" customHeight="1" x14ac:dyDescent="0.2">
      <c r="A79" s="21">
        <v>18</v>
      </c>
      <c r="B79" s="30">
        <f t="shared" si="5"/>
        <v>775</v>
      </c>
      <c r="C79" s="32">
        <v>37</v>
      </c>
      <c r="D79" s="32">
        <v>35</v>
      </c>
      <c r="E79" s="32">
        <v>13</v>
      </c>
      <c r="F79" s="32">
        <v>34</v>
      </c>
      <c r="G79" s="32">
        <f t="shared" si="6"/>
        <v>328</v>
      </c>
      <c r="H79" s="32">
        <v>28</v>
      </c>
      <c r="I79" s="32">
        <v>42</v>
      </c>
      <c r="J79" s="32">
        <v>27</v>
      </c>
      <c r="K79" s="32">
        <v>40</v>
      </c>
      <c r="L79" s="32">
        <v>32</v>
      </c>
      <c r="M79" s="32">
        <v>29</v>
      </c>
      <c r="N79" s="32">
        <v>33</v>
      </c>
      <c r="O79" s="32">
        <v>21</v>
      </c>
      <c r="P79" s="32">
        <v>26</v>
      </c>
      <c r="Q79" s="32">
        <v>23</v>
      </c>
      <c r="R79" s="33">
        <v>27</v>
      </c>
    </row>
    <row r="80" spans="1:18" ht="12.75" customHeight="1" x14ac:dyDescent="0.2">
      <c r="A80" s="21">
        <v>19</v>
      </c>
      <c r="B80" s="30">
        <f>C80+D80+E80+F80+G80+H80+I80+J80+K80+L80+M80+N80+O80+P80+Q80+R80</f>
        <v>732</v>
      </c>
      <c r="C80" s="32">
        <v>36</v>
      </c>
      <c r="D80" s="32">
        <v>36</v>
      </c>
      <c r="E80" s="32">
        <v>13</v>
      </c>
      <c r="F80" s="32">
        <v>31</v>
      </c>
      <c r="G80" s="32">
        <f t="shared" si="6"/>
        <v>308</v>
      </c>
      <c r="H80" s="32">
        <v>26</v>
      </c>
      <c r="I80" s="32">
        <v>38</v>
      </c>
      <c r="J80" s="32">
        <v>25</v>
      </c>
      <c r="K80" s="32">
        <v>38</v>
      </c>
      <c r="L80" s="32">
        <v>30</v>
      </c>
      <c r="M80" s="32">
        <v>29</v>
      </c>
      <c r="N80" s="32">
        <v>31</v>
      </c>
      <c r="O80" s="32">
        <v>21</v>
      </c>
      <c r="P80" s="32">
        <v>25</v>
      </c>
      <c r="Q80" s="32">
        <v>21</v>
      </c>
      <c r="R80" s="33">
        <v>24</v>
      </c>
    </row>
    <row r="81" spans="1:18" ht="12.75" customHeight="1" x14ac:dyDescent="0.2">
      <c r="A81" s="21"/>
      <c r="B81" s="30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1:18" ht="12.75" customHeight="1" x14ac:dyDescent="0.2">
      <c r="A82" s="91" t="s">
        <v>53</v>
      </c>
      <c r="B82" s="30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1:18" ht="12.75" customHeight="1" x14ac:dyDescent="0.2">
      <c r="A83" s="21"/>
      <c r="B83" s="30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3"/>
    </row>
    <row r="84" spans="1:18" ht="12.75" customHeight="1" x14ac:dyDescent="0.2">
      <c r="A84" s="19" t="s">
        <v>4</v>
      </c>
      <c r="B84" s="30">
        <f>C84+D84+E84+F84+G84+H84+I84+J84+K84+L84+M84+N84+O84+P84+Q84+R84</f>
        <v>2019</v>
      </c>
      <c r="C84" s="32">
        <v>163</v>
      </c>
      <c r="D84" s="32">
        <v>180</v>
      </c>
      <c r="E84" s="32">
        <v>65</v>
      </c>
      <c r="F84" s="32">
        <v>118</v>
      </c>
      <c r="G84" s="32">
        <v>255</v>
      </c>
      <c r="H84" s="32">
        <v>98</v>
      </c>
      <c r="I84" s="32">
        <v>138</v>
      </c>
      <c r="J84" s="32">
        <v>98</v>
      </c>
      <c r="K84" s="32">
        <v>159</v>
      </c>
      <c r="L84" s="32">
        <v>118</v>
      </c>
      <c r="M84" s="32">
        <v>132</v>
      </c>
      <c r="N84" s="32">
        <v>122</v>
      </c>
      <c r="O84" s="32">
        <v>103</v>
      </c>
      <c r="P84" s="32">
        <v>102</v>
      </c>
      <c r="Q84" s="32">
        <v>84</v>
      </c>
      <c r="R84" s="33">
        <v>84</v>
      </c>
    </row>
    <row r="85" spans="1:18" ht="12.75" customHeight="1" x14ac:dyDescent="0.2">
      <c r="A85" s="19" t="s">
        <v>5</v>
      </c>
      <c r="B85" s="30">
        <f t="shared" ref="B85:B97" si="7">C85+D85+E85+F85+G85+H85+I85+J85+K85+L85+M85+N85+O85+P85+Q85+R85</f>
        <v>1633</v>
      </c>
      <c r="C85" s="32">
        <v>144</v>
      </c>
      <c r="D85" s="32">
        <v>129</v>
      </c>
      <c r="E85" s="32">
        <v>56</v>
      </c>
      <c r="F85" s="32">
        <v>129</v>
      </c>
      <c r="G85" s="32">
        <v>196</v>
      </c>
      <c r="H85" s="32">
        <v>79</v>
      </c>
      <c r="I85" s="32">
        <v>116</v>
      </c>
      <c r="J85" s="32">
        <v>73</v>
      </c>
      <c r="K85" s="32">
        <v>116</v>
      </c>
      <c r="L85" s="32">
        <v>114</v>
      </c>
      <c r="M85" s="32">
        <v>97</v>
      </c>
      <c r="N85" s="32">
        <v>92</v>
      </c>
      <c r="O85" s="32">
        <v>87</v>
      </c>
      <c r="P85" s="32">
        <v>74</v>
      </c>
      <c r="Q85" s="32">
        <v>61</v>
      </c>
      <c r="R85" s="33">
        <v>70</v>
      </c>
    </row>
    <row r="86" spans="1:18" ht="12.75" customHeight="1" x14ac:dyDescent="0.2">
      <c r="A86" s="19" t="s">
        <v>6</v>
      </c>
      <c r="B86" s="30">
        <f t="shared" si="7"/>
        <v>1440</v>
      </c>
      <c r="C86" s="32">
        <v>107</v>
      </c>
      <c r="D86" s="32">
        <v>124</v>
      </c>
      <c r="E86" s="32">
        <v>55</v>
      </c>
      <c r="F86" s="32">
        <v>90</v>
      </c>
      <c r="G86" s="32">
        <v>140</v>
      </c>
      <c r="H86" s="32">
        <v>61</v>
      </c>
      <c r="I86" s="32">
        <v>96</v>
      </c>
      <c r="J86" s="32">
        <v>59</v>
      </c>
      <c r="K86" s="32">
        <v>119</v>
      </c>
      <c r="L86" s="32">
        <v>93</v>
      </c>
      <c r="M86" s="32">
        <v>104</v>
      </c>
      <c r="N86" s="32">
        <v>78</v>
      </c>
      <c r="O86" s="32">
        <v>86</v>
      </c>
      <c r="P86" s="32">
        <v>84</v>
      </c>
      <c r="Q86" s="32">
        <v>70</v>
      </c>
      <c r="R86" s="33">
        <v>74</v>
      </c>
    </row>
    <row r="87" spans="1:18" ht="12.75" customHeight="1" x14ac:dyDescent="0.2">
      <c r="A87" s="19" t="s">
        <v>7</v>
      </c>
      <c r="B87" s="30">
        <f t="shared" si="7"/>
        <v>1162</v>
      </c>
      <c r="C87" s="32">
        <v>101</v>
      </c>
      <c r="D87" s="32">
        <v>106</v>
      </c>
      <c r="E87" s="32">
        <v>44</v>
      </c>
      <c r="F87" s="32">
        <v>78</v>
      </c>
      <c r="G87" s="32">
        <v>112</v>
      </c>
      <c r="H87" s="32">
        <v>65</v>
      </c>
      <c r="I87" s="32">
        <v>84</v>
      </c>
      <c r="J87" s="32">
        <v>55</v>
      </c>
      <c r="K87" s="32">
        <v>89</v>
      </c>
      <c r="L87" s="32">
        <v>81</v>
      </c>
      <c r="M87" s="32">
        <v>57</v>
      </c>
      <c r="N87" s="32">
        <v>41</v>
      </c>
      <c r="O87" s="32">
        <v>84</v>
      </c>
      <c r="P87" s="32">
        <v>64</v>
      </c>
      <c r="Q87" s="32">
        <v>46</v>
      </c>
      <c r="R87" s="33">
        <v>55</v>
      </c>
    </row>
    <row r="88" spans="1:18" ht="12.75" customHeight="1" x14ac:dyDescent="0.2">
      <c r="A88" s="19" t="s">
        <v>8</v>
      </c>
      <c r="B88" s="30">
        <f t="shared" si="7"/>
        <v>902</v>
      </c>
      <c r="C88" s="32">
        <v>67</v>
      </c>
      <c r="D88" s="32">
        <v>71</v>
      </c>
      <c r="E88" s="32">
        <v>33</v>
      </c>
      <c r="F88" s="32">
        <v>51</v>
      </c>
      <c r="G88" s="32">
        <v>119</v>
      </c>
      <c r="H88" s="32">
        <v>47</v>
      </c>
      <c r="I88" s="32">
        <v>73</v>
      </c>
      <c r="J88" s="32">
        <v>56</v>
      </c>
      <c r="K88" s="32">
        <v>61</v>
      </c>
      <c r="L88" s="32">
        <v>58</v>
      </c>
      <c r="M88" s="32">
        <v>43</v>
      </c>
      <c r="N88" s="32">
        <v>46</v>
      </c>
      <c r="O88" s="32">
        <v>42</v>
      </c>
      <c r="P88" s="32">
        <v>58</v>
      </c>
      <c r="Q88" s="32">
        <v>44</v>
      </c>
      <c r="R88" s="33">
        <v>33</v>
      </c>
    </row>
    <row r="89" spans="1:18" ht="12.75" customHeight="1" x14ac:dyDescent="0.2">
      <c r="A89" s="19" t="s">
        <v>9</v>
      </c>
      <c r="B89" s="30">
        <f t="shared" si="7"/>
        <v>781</v>
      </c>
      <c r="C89" s="32">
        <v>57</v>
      </c>
      <c r="D89" s="32">
        <v>44</v>
      </c>
      <c r="E89" s="32">
        <v>23</v>
      </c>
      <c r="F89" s="32">
        <v>40</v>
      </c>
      <c r="G89" s="32">
        <v>81</v>
      </c>
      <c r="H89" s="32">
        <v>69</v>
      </c>
      <c r="I89" s="32">
        <v>53</v>
      </c>
      <c r="J89" s="32">
        <v>41</v>
      </c>
      <c r="K89" s="32">
        <v>67</v>
      </c>
      <c r="L89" s="32">
        <v>55</v>
      </c>
      <c r="M89" s="32">
        <v>43</v>
      </c>
      <c r="N89" s="32">
        <v>47</v>
      </c>
      <c r="O89" s="32">
        <v>47</v>
      </c>
      <c r="P89" s="32">
        <v>42</v>
      </c>
      <c r="Q89" s="32">
        <v>42</v>
      </c>
      <c r="R89" s="33">
        <v>30</v>
      </c>
    </row>
    <row r="90" spans="1:18" ht="12.75" customHeight="1" x14ac:dyDescent="0.2">
      <c r="A90" s="19" t="s">
        <v>10</v>
      </c>
      <c r="B90" s="30">
        <f t="shared" si="7"/>
        <v>632</v>
      </c>
      <c r="C90" s="32">
        <v>59</v>
      </c>
      <c r="D90" s="32">
        <v>46</v>
      </c>
      <c r="E90" s="32">
        <v>20</v>
      </c>
      <c r="F90" s="32">
        <v>45</v>
      </c>
      <c r="G90" s="32">
        <v>74</v>
      </c>
      <c r="H90" s="32">
        <v>36</v>
      </c>
      <c r="I90" s="32">
        <v>47</v>
      </c>
      <c r="J90" s="32">
        <v>50</v>
      </c>
      <c r="K90" s="32">
        <v>38</v>
      </c>
      <c r="L90" s="32">
        <v>46</v>
      </c>
      <c r="M90" s="32">
        <v>33</v>
      </c>
      <c r="N90" s="32">
        <v>27</v>
      </c>
      <c r="O90" s="32">
        <v>28</v>
      </c>
      <c r="P90" s="32">
        <v>30</v>
      </c>
      <c r="Q90" s="32">
        <v>25</v>
      </c>
      <c r="R90" s="33">
        <v>28</v>
      </c>
    </row>
    <row r="91" spans="1:18" ht="12.75" customHeight="1" x14ac:dyDescent="0.2">
      <c r="A91" s="19" t="s">
        <v>11</v>
      </c>
      <c r="B91" s="30">
        <f t="shared" si="7"/>
        <v>515</v>
      </c>
      <c r="C91" s="32">
        <v>46</v>
      </c>
      <c r="D91" s="32">
        <v>34</v>
      </c>
      <c r="E91" s="32">
        <v>20</v>
      </c>
      <c r="F91" s="32">
        <v>41</v>
      </c>
      <c r="G91" s="32">
        <v>56</v>
      </c>
      <c r="H91" s="32">
        <v>31</v>
      </c>
      <c r="I91" s="32">
        <v>36</v>
      </c>
      <c r="J91" s="32">
        <v>20</v>
      </c>
      <c r="K91" s="32">
        <v>38</v>
      </c>
      <c r="L91" s="32">
        <v>31</v>
      </c>
      <c r="M91" s="32">
        <v>29</v>
      </c>
      <c r="N91" s="32">
        <v>33</v>
      </c>
      <c r="O91" s="32">
        <v>28</v>
      </c>
      <c r="P91" s="32">
        <v>25</v>
      </c>
      <c r="Q91" s="32">
        <v>15</v>
      </c>
      <c r="R91" s="33">
        <v>32</v>
      </c>
    </row>
    <row r="92" spans="1:18" ht="12.75" customHeight="1" x14ac:dyDescent="0.2">
      <c r="A92" s="19" t="s">
        <v>12</v>
      </c>
      <c r="B92" s="30">
        <f t="shared" si="7"/>
        <v>409</v>
      </c>
      <c r="C92" s="32">
        <v>33</v>
      </c>
      <c r="D92" s="32">
        <v>28</v>
      </c>
      <c r="E92" s="32">
        <v>15</v>
      </c>
      <c r="F92" s="32">
        <v>29</v>
      </c>
      <c r="G92" s="32">
        <v>49</v>
      </c>
      <c r="H92" s="32">
        <v>17</v>
      </c>
      <c r="I92" s="32">
        <v>30</v>
      </c>
      <c r="J92" s="32">
        <v>26</v>
      </c>
      <c r="K92" s="32">
        <v>28</v>
      </c>
      <c r="L92" s="32">
        <v>21</v>
      </c>
      <c r="M92" s="32">
        <v>23</v>
      </c>
      <c r="N92" s="32">
        <v>22</v>
      </c>
      <c r="O92" s="32">
        <v>23</v>
      </c>
      <c r="P92" s="32">
        <v>27</v>
      </c>
      <c r="Q92" s="32">
        <v>18</v>
      </c>
      <c r="R92" s="33">
        <v>20</v>
      </c>
    </row>
    <row r="93" spans="1:18" ht="12.75" customHeight="1" x14ac:dyDescent="0.2">
      <c r="A93" s="19" t="s">
        <v>13</v>
      </c>
      <c r="B93" s="30">
        <f t="shared" si="7"/>
        <v>331</v>
      </c>
      <c r="C93" s="32">
        <v>27</v>
      </c>
      <c r="D93" s="32">
        <v>21</v>
      </c>
      <c r="E93" s="32">
        <v>11</v>
      </c>
      <c r="F93" s="32">
        <v>17</v>
      </c>
      <c r="G93" s="32">
        <v>37</v>
      </c>
      <c r="H93" s="32">
        <v>23</v>
      </c>
      <c r="I93" s="32">
        <v>23</v>
      </c>
      <c r="J93" s="32">
        <v>14</v>
      </c>
      <c r="K93" s="32">
        <v>18</v>
      </c>
      <c r="L93" s="32">
        <v>24</v>
      </c>
      <c r="M93" s="32">
        <v>12</v>
      </c>
      <c r="N93" s="32">
        <v>29</v>
      </c>
      <c r="O93" s="32">
        <v>20</v>
      </c>
      <c r="P93" s="32">
        <v>22</v>
      </c>
      <c r="Q93" s="32">
        <v>14</v>
      </c>
      <c r="R93" s="33">
        <v>19</v>
      </c>
    </row>
    <row r="94" spans="1:18" ht="12.75" customHeight="1" x14ac:dyDescent="0.2">
      <c r="A94" s="19" t="s">
        <v>14</v>
      </c>
      <c r="B94" s="30">
        <f t="shared" si="7"/>
        <v>241</v>
      </c>
      <c r="C94" s="32">
        <v>12</v>
      </c>
      <c r="D94" s="32">
        <v>19</v>
      </c>
      <c r="E94" s="32">
        <v>7</v>
      </c>
      <c r="F94" s="32">
        <v>15</v>
      </c>
      <c r="G94" s="32">
        <v>25</v>
      </c>
      <c r="H94" s="32">
        <v>13</v>
      </c>
      <c r="I94" s="32">
        <v>28</v>
      </c>
      <c r="J94" s="32">
        <v>17</v>
      </c>
      <c r="K94" s="32">
        <v>12</v>
      </c>
      <c r="L94" s="32">
        <v>15</v>
      </c>
      <c r="M94" s="32">
        <v>14</v>
      </c>
      <c r="N94" s="32">
        <v>13</v>
      </c>
      <c r="O94" s="32">
        <v>19</v>
      </c>
      <c r="P94" s="32">
        <v>8</v>
      </c>
      <c r="Q94" s="32">
        <v>13</v>
      </c>
      <c r="R94" s="33">
        <v>11</v>
      </c>
    </row>
    <row r="95" spans="1:18" ht="12.75" customHeight="1" x14ac:dyDescent="0.2">
      <c r="A95" s="19" t="s">
        <v>15</v>
      </c>
      <c r="B95" s="30">
        <f t="shared" si="7"/>
        <v>155</v>
      </c>
      <c r="C95" s="32">
        <v>10</v>
      </c>
      <c r="D95" s="32">
        <v>12</v>
      </c>
      <c r="E95" s="32">
        <v>12</v>
      </c>
      <c r="F95" s="32">
        <v>8</v>
      </c>
      <c r="G95" s="32">
        <v>13</v>
      </c>
      <c r="H95" s="32">
        <v>10</v>
      </c>
      <c r="I95" s="32">
        <v>12</v>
      </c>
      <c r="J95" s="32">
        <v>7</v>
      </c>
      <c r="K95" s="32">
        <v>7</v>
      </c>
      <c r="L95" s="32">
        <v>9</v>
      </c>
      <c r="M95" s="32">
        <v>10</v>
      </c>
      <c r="N95" s="32">
        <v>7</v>
      </c>
      <c r="O95" s="32">
        <v>12</v>
      </c>
      <c r="P95" s="32">
        <v>5</v>
      </c>
      <c r="Q95" s="32">
        <v>14</v>
      </c>
      <c r="R95" s="33">
        <v>7</v>
      </c>
    </row>
    <row r="96" spans="1:18" ht="12.75" customHeight="1" x14ac:dyDescent="0.2">
      <c r="A96" s="17" t="s">
        <v>38</v>
      </c>
      <c r="B96" s="30">
        <f t="shared" si="7"/>
        <v>89</v>
      </c>
      <c r="C96" s="32">
        <v>9</v>
      </c>
      <c r="D96" s="32">
        <v>6</v>
      </c>
      <c r="E96" s="32">
        <v>4</v>
      </c>
      <c r="F96" s="32">
        <v>7</v>
      </c>
      <c r="G96" s="32">
        <v>6</v>
      </c>
      <c r="H96" s="32">
        <v>7</v>
      </c>
      <c r="I96" s="32">
        <v>6</v>
      </c>
      <c r="J96" s="32">
        <v>10</v>
      </c>
      <c r="K96" s="32">
        <v>1</v>
      </c>
      <c r="L96" s="32">
        <v>4</v>
      </c>
      <c r="M96" s="32">
        <v>9</v>
      </c>
      <c r="N96" s="32">
        <v>4</v>
      </c>
      <c r="O96" s="32">
        <v>7</v>
      </c>
      <c r="P96" s="32">
        <v>1</v>
      </c>
      <c r="Q96" s="32">
        <v>4</v>
      </c>
      <c r="R96" s="33">
        <v>4</v>
      </c>
    </row>
    <row r="97" spans="1:18" ht="12.75" customHeight="1" x14ac:dyDescent="0.2">
      <c r="A97" s="17" t="s">
        <v>37</v>
      </c>
      <c r="B97" s="30">
        <f t="shared" si="7"/>
        <v>52</v>
      </c>
      <c r="C97" s="32">
        <v>5</v>
      </c>
      <c r="D97" s="32">
        <v>6</v>
      </c>
      <c r="E97" s="32">
        <v>2</v>
      </c>
      <c r="F97" s="32">
        <v>3</v>
      </c>
      <c r="G97" s="32">
        <v>5</v>
      </c>
      <c r="H97" s="32">
        <v>1</v>
      </c>
      <c r="I97" s="32">
        <v>4</v>
      </c>
      <c r="J97" s="32">
        <v>2</v>
      </c>
      <c r="K97" s="32">
        <v>2</v>
      </c>
      <c r="L97" s="32">
        <v>2</v>
      </c>
      <c r="M97" s="32">
        <v>5</v>
      </c>
      <c r="N97" s="32">
        <v>4</v>
      </c>
      <c r="O97" s="32">
        <v>4</v>
      </c>
      <c r="P97" s="32">
        <v>2</v>
      </c>
      <c r="Q97" s="32">
        <v>3</v>
      </c>
      <c r="R97" s="33">
        <v>2</v>
      </c>
    </row>
    <row r="98" spans="1:18" ht="12.75" customHeight="1" x14ac:dyDescent="0.2">
      <c r="A98" s="29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1"/>
    </row>
    <row r="99" spans="1:18" ht="12.75" customHeight="1" x14ac:dyDescent="0.2">
      <c r="A99" s="17" t="s">
        <v>17</v>
      </c>
      <c r="B99" s="26">
        <f>SUM(B101+B108+B115+B122+B129+B130+B131+B132+B133+B134+B135+B136+B137+B138+B139+B140+B141+B142)</f>
        <v>26534</v>
      </c>
      <c r="C99" s="26">
        <f t="shared" ref="C99:R99" si="8">SUM(C101+C108+C115+C122+C129+C130+C131+C132+C133+C134+C135+C136+C137+C138+C139+C140+C141+C142)</f>
        <v>1986</v>
      </c>
      <c r="D99" s="26">
        <f t="shared" si="8"/>
        <v>1785</v>
      </c>
      <c r="E99" s="26">
        <f t="shared" si="8"/>
        <v>806</v>
      </c>
      <c r="F99" s="26">
        <f t="shared" si="8"/>
        <v>1773</v>
      </c>
      <c r="G99" s="26">
        <f t="shared" si="8"/>
        <v>2927</v>
      </c>
      <c r="H99" s="26">
        <f t="shared" si="8"/>
        <v>1655</v>
      </c>
      <c r="I99" s="26">
        <f t="shared" si="8"/>
        <v>2153</v>
      </c>
      <c r="J99" s="26">
        <f t="shared" si="8"/>
        <v>1393</v>
      </c>
      <c r="K99" s="26">
        <f t="shared" si="8"/>
        <v>1987</v>
      </c>
      <c r="L99" s="26">
        <f t="shared" si="8"/>
        <v>1820</v>
      </c>
      <c r="M99" s="26">
        <f t="shared" si="8"/>
        <v>1546</v>
      </c>
      <c r="N99" s="26">
        <f t="shared" si="8"/>
        <v>1452</v>
      </c>
      <c r="O99" s="26">
        <f t="shared" si="8"/>
        <v>1407</v>
      </c>
      <c r="P99" s="26">
        <f t="shared" si="8"/>
        <v>1475</v>
      </c>
      <c r="Q99" s="26">
        <f t="shared" si="8"/>
        <v>1147</v>
      </c>
      <c r="R99" s="27">
        <f t="shared" si="8"/>
        <v>1222</v>
      </c>
    </row>
    <row r="100" spans="1:18" ht="12.75" customHeight="1" x14ac:dyDescent="0.2">
      <c r="A100" s="36" t="s">
        <v>17</v>
      </c>
      <c r="B100" s="37">
        <v>26534</v>
      </c>
      <c r="C100" s="37">
        <v>1986</v>
      </c>
      <c r="D100" s="37">
        <v>1785</v>
      </c>
      <c r="E100" s="37">
        <v>806</v>
      </c>
      <c r="F100" s="37">
        <v>1773</v>
      </c>
      <c r="G100" s="37">
        <v>2927</v>
      </c>
      <c r="H100" s="37">
        <v>1655</v>
      </c>
      <c r="I100" s="37">
        <v>2153</v>
      </c>
      <c r="J100" s="37">
        <v>1393</v>
      </c>
      <c r="K100" s="37">
        <v>1987</v>
      </c>
      <c r="L100" s="37">
        <v>1820</v>
      </c>
      <c r="M100" s="37">
        <v>1546</v>
      </c>
      <c r="N100" s="37">
        <v>1452</v>
      </c>
      <c r="O100" s="37">
        <v>1407</v>
      </c>
      <c r="P100" s="37">
        <v>1475</v>
      </c>
      <c r="Q100" s="37">
        <v>1147</v>
      </c>
      <c r="R100" s="38">
        <v>1222</v>
      </c>
    </row>
    <row r="101" spans="1:18" ht="12.75" customHeight="1" x14ac:dyDescent="0.2">
      <c r="A101" s="17" t="s">
        <v>1</v>
      </c>
      <c r="B101" s="30">
        <v>4112</v>
      </c>
      <c r="C101" s="30">
        <v>284</v>
      </c>
      <c r="D101" s="30">
        <v>265</v>
      </c>
      <c r="E101" s="30">
        <v>132</v>
      </c>
      <c r="F101" s="30">
        <v>251</v>
      </c>
      <c r="G101" s="30">
        <v>437</v>
      </c>
      <c r="H101" s="30">
        <v>254</v>
      </c>
      <c r="I101" s="30">
        <v>337</v>
      </c>
      <c r="J101" s="30">
        <v>246</v>
      </c>
      <c r="K101" s="30">
        <v>310</v>
      </c>
      <c r="L101" s="30">
        <v>293</v>
      </c>
      <c r="M101" s="30">
        <v>269</v>
      </c>
      <c r="N101" s="30">
        <v>234</v>
      </c>
      <c r="O101" s="30">
        <v>209</v>
      </c>
      <c r="P101" s="30">
        <v>217</v>
      </c>
      <c r="Q101" s="30">
        <v>175</v>
      </c>
      <c r="R101" s="31">
        <v>199</v>
      </c>
    </row>
    <row r="102" spans="1:18" ht="12.75" customHeight="1" x14ac:dyDescent="0.2">
      <c r="A102" s="19">
        <v>0</v>
      </c>
      <c r="B102" s="30">
        <v>833</v>
      </c>
      <c r="C102" s="32">
        <v>60</v>
      </c>
      <c r="D102" s="32">
        <v>55</v>
      </c>
      <c r="E102" s="32">
        <v>28</v>
      </c>
      <c r="F102" s="32">
        <v>43</v>
      </c>
      <c r="G102" s="32">
        <v>88</v>
      </c>
      <c r="H102" s="32">
        <v>49</v>
      </c>
      <c r="I102" s="32">
        <v>66</v>
      </c>
      <c r="J102" s="32">
        <v>60</v>
      </c>
      <c r="K102" s="32">
        <v>61</v>
      </c>
      <c r="L102" s="32">
        <v>59</v>
      </c>
      <c r="M102" s="32">
        <v>56</v>
      </c>
      <c r="N102" s="32">
        <v>47</v>
      </c>
      <c r="O102" s="32">
        <v>43</v>
      </c>
      <c r="P102" s="32">
        <v>37</v>
      </c>
      <c r="Q102" s="32">
        <v>44</v>
      </c>
      <c r="R102" s="33">
        <v>37</v>
      </c>
    </row>
    <row r="103" spans="1:18" ht="12.75" customHeight="1" x14ac:dyDescent="0.2">
      <c r="A103" s="19">
        <v>1</v>
      </c>
      <c r="B103" s="30">
        <v>829</v>
      </c>
      <c r="C103" s="32">
        <v>58</v>
      </c>
      <c r="D103" s="32">
        <v>54</v>
      </c>
      <c r="E103" s="32">
        <v>27</v>
      </c>
      <c r="F103" s="32">
        <v>48</v>
      </c>
      <c r="G103" s="32">
        <v>89</v>
      </c>
      <c r="H103" s="32">
        <v>50</v>
      </c>
      <c r="I103" s="32">
        <v>67</v>
      </c>
      <c r="J103" s="32">
        <v>53</v>
      </c>
      <c r="K103" s="32">
        <v>61</v>
      </c>
      <c r="L103" s="32">
        <v>59</v>
      </c>
      <c r="M103" s="32">
        <v>55</v>
      </c>
      <c r="N103" s="32">
        <v>47</v>
      </c>
      <c r="O103" s="32">
        <v>43</v>
      </c>
      <c r="P103" s="32">
        <v>41</v>
      </c>
      <c r="Q103" s="32">
        <v>38</v>
      </c>
      <c r="R103" s="33">
        <v>39</v>
      </c>
    </row>
    <row r="104" spans="1:18" ht="12.75" customHeight="1" x14ac:dyDescent="0.2">
      <c r="A104" s="19">
        <v>2</v>
      </c>
      <c r="B104" s="30">
        <v>824</v>
      </c>
      <c r="C104" s="32">
        <v>57</v>
      </c>
      <c r="D104" s="32">
        <v>53</v>
      </c>
      <c r="E104" s="32">
        <v>26</v>
      </c>
      <c r="F104" s="32">
        <v>51</v>
      </c>
      <c r="G104" s="32">
        <v>87</v>
      </c>
      <c r="H104" s="32">
        <v>51</v>
      </c>
      <c r="I104" s="32">
        <v>68</v>
      </c>
      <c r="J104" s="32">
        <v>48</v>
      </c>
      <c r="K104" s="32">
        <v>62</v>
      </c>
      <c r="L104" s="32">
        <v>59</v>
      </c>
      <c r="M104" s="32">
        <v>54</v>
      </c>
      <c r="N104" s="32">
        <v>47</v>
      </c>
      <c r="O104" s="32">
        <v>42</v>
      </c>
      <c r="P104" s="32">
        <v>44</v>
      </c>
      <c r="Q104" s="32">
        <v>34</v>
      </c>
      <c r="R104" s="33">
        <v>41</v>
      </c>
    </row>
    <row r="105" spans="1:18" ht="12.75" customHeight="1" x14ac:dyDescent="0.2">
      <c r="A105" s="19">
        <v>3</v>
      </c>
      <c r="B105" s="30">
        <v>819</v>
      </c>
      <c r="C105" s="32">
        <v>55</v>
      </c>
      <c r="D105" s="32">
        <v>52</v>
      </c>
      <c r="E105" s="32">
        <v>26</v>
      </c>
      <c r="F105" s="32">
        <v>54</v>
      </c>
      <c r="G105" s="32">
        <v>87</v>
      </c>
      <c r="H105" s="32">
        <v>52</v>
      </c>
      <c r="I105" s="32">
        <v>68</v>
      </c>
      <c r="J105" s="32">
        <v>44</v>
      </c>
      <c r="K105" s="32">
        <v>63</v>
      </c>
      <c r="L105" s="32">
        <v>58</v>
      </c>
      <c r="M105" s="32">
        <v>53</v>
      </c>
      <c r="N105" s="32">
        <v>47</v>
      </c>
      <c r="O105" s="32">
        <v>41</v>
      </c>
      <c r="P105" s="32">
        <v>47</v>
      </c>
      <c r="Q105" s="32">
        <v>31</v>
      </c>
      <c r="R105" s="33">
        <v>41</v>
      </c>
    </row>
    <row r="106" spans="1:18" ht="12.75" customHeight="1" x14ac:dyDescent="0.2">
      <c r="A106" s="19">
        <v>4</v>
      </c>
      <c r="B106" s="30">
        <v>807</v>
      </c>
      <c r="C106" s="32">
        <v>54</v>
      </c>
      <c r="D106" s="32">
        <v>51</v>
      </c>
      <c r="E106" s="32">
        <v>25</v>
      </c>
      <c r="F106" s="32">
        <v>55</v>
      </c>
      <c r="G106" s="32">
        <v>86</v>
      </c>
      <c r="H106" s="32">
        <v>52</v>
      </c>
      <c r="I106" s="32">
        <v>68</v>
      </c>
      <c r="J106" s="32">
        <v>41</v>
      </c>
      <c r="K106" s="32">
        <v>63</v>
      </c>
      <c r="L106" s="32">
        <v>58</v>
      </c>
      <c r="M106" s="32">
        <v>51</v>
      </c>
      <c r="N106" s="32">
        <v>46</v>
      </c>
      <c r="O106" s="32">
        <v>40</v>
      </c>
      <c r="P106" s="32">
        <v>48</v>
      </c>
      <c r="Q106" s="32">
        <v>28</v>
      </c>
      <c r="R106" s="33">
        <v>41</v>
      </c>
    </row>
    <row r="107" spans="1:18" ht="12.75" customHeight="1" x14ac:dyDescent="0.2">
      <c r="A107" s="19"/>
      <c r="B107" s="30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1:18" ht="12.75" customHeight="1" x14ac:dyDescent="0.2">
      <c r="A108" s="17" t="s">
        <v>2</v>
      </c>
      <c r="B108" s="102">
        <v>3853</v>
      </c>
      <c r="C108" s="30">
        <v>260</v>
      </c>
      <c r="D108" s="30">
        <v>231</v>
      </c>
      <c r="E108" s="30">
        <v>115</v>
      </c>
      <c r="F108" s="30">
        <v>281</v>
      </c>
      <c r="G108" s="30">
        <v>414</v>
      </c>
      <c r="H108" s="30">
        <v>259</v>
      </c>
      <c r="I108" s="30">
        <v>323</v>
      </c>
      <c r="J108" s="30">
        <v>189</v>
      </c>
      <c r="K108" s="30">
        <v>310</v>
      </c>
      <c r="L108" s="30">
        <v>278</v>
      </c>
      <c r="M108" s="30">
        <v>221</v>
      </c>
      <c r="N108" s="30">
        <v>219</v>
      </c>
      <c r="O108" s="30">
        <v>188</v>
      </c>
      <c r="P108" s="30">
        <v>246</v>
      </c>
      <c r="Q108" s="30">
        <v>136</v>
      </c>
      <c r="R108" s="31">
        <v>183</v>
      </c>
    </row>
    <row r="109" spans="1:18" ht="12.75" customHeight="1" x14ac:dyDescent="0.2">
      <c r="A109" s="19">
        <v>5</v>
      </c>
      <c r="B109" s="30">
        <v>796</v>
      </c>
      <c r="C109" s="32">
        <v>53</v>
      </c>
      <c r="D109" s="32">
        <v>49</v>
      </c>
      <c r="E109" s="32">
        <v>24</v>
      </c>
      <c r="F109" s="32">
        <v>56</v>
      </c>
      <c r="G109" s="32">
        <v>86</v>
      </c>
      <c r="H109" s="32">
        <v>52</v>
      </c>
      <c r="I109" s="32">
        <v>67</v>
      </c>
      <c r="J109" s="32">
        <v>39</v>
      </c>
      <c r="K109" s="32">
        <v>63</v>
      </c>
      <c r="L109" s="32">
        <v>57</v>
      </c>
      <c r="M109" s="32">
        <v>49</v>
      </c>
      <c r="N109" s="32">
        <v>46</v>
      </c>
      <c r="O109" s="32">
        <v>39</v>
      </c>
      <c r="P109" s="32">
        <v>49</v>
      </c>
      <c r="Q109" s="32">
        <v>27</v>
      </c>
      <c r="R109" s="33">
        <v>40</v>
      </c>
    </row>
    <row r="110" spans="1:18" ht="12.75" customHeight="1" x14ac:dyDescent="0.2">
      <c r="A110" s="19">
        <v>6</v>
      </c>
      <c r="B110" s="30">
        <v>787</v>
      </c>
      <c r="C110" s="32">
        <v>53</v>
      </c>
      <c r="D110" s="32">
        <v>48</v>
      </c>
      <c r="E110" s="32">
        <v>24</v>
      </c>
      <c r="F110" s="32">
        <v>57</v>
      </c>
      <c r="G110" s="32">
        <v>83</v>
      </c>
      <c r="H110" s="32">
        <v>52</v>
      </c>
      <c r="I110" s="32">
        <v>66</v>
      </c>
      <c r="J110" s="32">
        <v>38</v>
      </c>
      <c r="K110" s="32">
        <v>63</v>
      </c>
      <c r="L110" s="32">
        <v>57</v>
      </c>
      <c r="M110" s="32">
        <v>47</v>
      </c>
      <c r="N110" s="32">
        <v>45</v>
      </c>
      <c r="O110" s="32">
        <v>38</v>
      </c>
      <c r="P110" s="32">
        <v>50</v>
      </c>
      <c r="Q110" s="32">
        <v>27</v>
      </c>
      <c r="R110" s="33">
        <v>39</v>
      </c>
    </row>
    <row r="111" spans="1:18" ht="12.75" customHeight="1" x14ac:dyDescent="0.2">
      <c r="A111" s="19">
        <v>7</v>
      </c>
      <c r="B111" s="30">
        <v>773</v>
      </c>
      <c r="C111" s="32">
        <v>52</v>
      </c>
      <c r="D111" s="32">
        <v>46</v>
      </c>
      <c r="E111" s="32">
        <v>23</v>
      </c>
      <c r="F111" s="32">
        <v>57</v>
      </c>
      <c r="G111" s="32">
        <v>82</v>
      </c>
      <c r="H111" s="32">
        <v>52</v>
      </c>
      <c r="I111" s="32">
        <v>65</v>
      </c>
      <c r="J111" s="32">
        <v>38</v>
      </c>
      <c r="K111" s="32">
        <v>62</v>
      </c>
      <c r="L111" s="32">
        <v>56</v>
      </c>
      <c r="M111" s="32">
        <v>44</v>
      </c>
      <c r="N111" s="32">
        <v>44</v>
      </c>
      <c r="O111" s="32">
        <v>38</v>
      </c>
      <c r="P111" s="32">
        <v>50</v>
      </c>
      <c r="Q111" s="32">
        <v>27</v>
      </c>
      <c r="R111" s="33">
        <v>37</v>
      </c>
    </row>
    <row r="112" spans="1:18" ht="12.75" customHeight="1" x14ac:dyDescent="0.2">
      <c r="A112" s="19">
        <v>8</v>
      </c>
      <c r="B112" s="30">
        <v>757</v>
      </c>
      <c r="C112" s="32">
        <v>51</v>
      </c>
      <c r="D112" s="32">
        <v>45</v>
      </c>
      <c r="E112" s="32">
        <v>22</v>
      </c>
      <c r="F112" s="32">
        <v>56</v>
      </c>
      <c r="G112" s="32">
        <v>81</v>
      </c>
      <c r="H112" s="32">
        <v>52</v>
      </c>
      <c r="I112" s="32">
        <v>63</v>
      </c>
      <c r="J112" s="32">
        <v>37</v>
      </c>
      <c r="K112" s="32">
        <v>62</v>
      </c>
      <c r="L112" s="32">
        <v>55</v>
      </c>
      <c r="M112" s="32">
        <v>42</v>
      </c>
      <c r="N112" s="32">
        <v>43</v>
      </c>
      <c r="O112" s="32">
        <v>37</v>
      </c>
      <c r="P112" s="32">
        <v>49</v>
      </c>
      <c r="Q112" s="32">
        <v>27</v>
      </c>
      <c r="R112" s="33">
        <v>35</v>
      </c>
    </row>
    <row r="113" spans="1:18" ht="12.75" customHeight="1" x14ac:dyDescent="0.2">
      <c r="A113" s="19">
        <v>9</v>
      </c>
      <c r="B113" s="30">
        <v>740</v>
      </c>
      <c r="C113" s="32">
        <v>51</v>
      </c>
      <c r="D113" s="32">
        <v>43</v>
      </c>
      <c r="E113" s="32">
        <v>22</v>
      </c>
      <c r="F113" s="32">
        <v>55</v>
      </c>
      <c r="G113" s="32">
        <v>82</v>
      </c>
      <c r="H113" s="32">
        <v>51</v>
      </c>
      <c r="I113" s="32">
        <v>62</v>
      </c>
      <c r="J113" s="32">
        <v>37</v>
      </c>
      <c r="K113" s="32">
        <v>60</v>
      </c>
      <c r="L113" s="32">
        <v>53</v>
      </c>
      <c r="M113" s="32">
        <v>39</v>
      </c>
      <c r="N113" s="32">
        <v>41</v>
      </c>
      <c r="O113" s="32">
        <v>36</v>
      </c>
      <c r="P113" s="32">
        <v>48</v>
      </c>
      <c r="Q113" s="32">
        <v>28</v>
      </c>
      <c r="R113" s="33">
        <v>32</v>
      </c>
    </row>
    <row r="114" spans="1:18" ht="12.75" customHeight="1" x14ac:dyDescent="0.2">
      <c r="A114" s="19"/>
      <c r="B114" s="30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1:18" ht="12.75" customHeight="1" x14ac:dyDescent="0.2">
      <c r="A115" s="20" t="s">
        <v>3</v>
      </c>
      <c r="B115" s="30">
        <v>3348</v>
      </c>
      <c r="C115" s="30">
        <v>239</v>
      </c>
      <c r="D115" s="30">
        <v>194</v>
      </c>
      <c r="E115" s="30">
        <v>96</v>
      </c>
      <c r="F115" s="30">
        <v>243</v>
      </c>
      <c r="G115" s="30">
        <v>371</v>
      </c>
      <c r="H115" s="30">
        <v>232</v>
      </c>
      <c r="I115" s="30">
        <v>276</v>
      </c>
      <c r="J115" s="30">
        <v>182</v>
      </c>
      <c r="K115" s="30">
        <v>271</v>
      </c>
      <c r="L115" s="30">
        <v>239</v>
      </c>
      <c r="M115" s="30">
        <v>167</v>
      </c>
      <c r="N115" s="30">
        <v>182</v>
      </c>
      <c r="O115" s="30">
        <v>163</v>
      </c>
      <c r="P115" s="30">
        <v>209</v>
      </c>
      <c r="Q115" s="30">
        <v>151</v>
      </c>
      <c r="R115" s="31">
        <v>133</v>
      </c>
    </row>
    <row r="116" spans="1:18" ht="12.75" customHeight="1" x14ac:dyDescent="0.2">
      <c r="A116" s="19">
        <v>10</v>
      </c>
      <c r="B116" s="30">
        <v>718</v>
      </c>
      <c r="C116" s="32">
        <v>50</v>
      </c>
      <c r="D116" s="32">
        <v>42</v>
      </c>
      <c r="E116" s="32">
        <v>21</v>
      </c>
      <c r="F116" s="32">
        <v>53</v>
      </c>
      <c r="G116" s="32"/>
      <c r="H116" s="32">
        <v>50</v>
      </c>
      <c r="I116" s="32">
        <v>60</v>
      </c>
      <c r="J116" s="32">
        <v>37</v>
      </c>
      <c r="K116" s="32">
        <v>59</v>
      </c>
      <c r="L116" s="32">
        <v>52</v>
      </c>
      <c r="M116" s="32">
        <v>36</v>
      </c>
      <c r="N116" s="32">
        <v>40</v>
      </c>
      <c r="O116" s="32">
        <v>35</v>
      </c>
      <c r="P116" s="32">
        <v>46</v>
      </c>
      <c r="Q116" s="32">
        <v>29</v>
      </c>
      <c r="R116" s="33">
        <v>30</v>
      </c>
    </row>
    <row r="117" spans="1:18" ht="12.75" customHeight="1" x14ac:dyDescent="0.2">
      <c r="A117" s="19">
        <v>11</v>
      </c>
      <c r="B117" s="30">
        <v>689</v>
      </c>
      <c r="C117" s="32">
        <v>49</v>
      </c>
      <c r="D117" s="32">
        <v>40</v>
      </c>
      <c r="E117" s="32">
        <v>20</v>
      </c>
      <c r="F117" s="32">
        <v>50</v>
      </c>
      <c r="G117" s="32">
        <v>76</v>
      </c>
      <c r="H117" s="32">
        <v>48</v>
      </c>
      <c r="I117" s="32">
        <v>57</v>
      </c>
      <c r="J117" s="32">
        <v>38</v>
      </c>
      <c r="K117" s="32">
        <v>57</v>
      </c>
      <c r="L117" s="32">
        <v>50</v>
      </c>
      <c r="M117" s="32">
        <v>33</v>
      </c>
      <c r="N117" s="32">
        <v>38</v>
      </c>
      <c r="O117" s="32">
        <v>33</v>
      </c>
      <c r="P117" s="32">
        <v>44</v>
      </c>
      <c r="Q117" s="32">
        <v>30</v>
      </c>
      <c r="R117" s="33">
        <v>26</v>
      </c>
    </row>
    <row r="118" spans="1:18" ht="12.75" customHeight="1" x14ac:dyDescent="0.2">
      <c r="A118" s="19">
        <v>12</v>
      </c>
      <c r="B118" s="30">
        <v>668</v>
      </c>
      <c r="C118" s="32">
        <v>48</v>
      </c>
      <c r="D118" s="32">
        <v>38</v>
      </c>
      <c r="E118" s="32">
        <v>20</v>
      </c>
      <c r="F118" s="32">
        <v>48</v>
      </c>
      <c r="G118" s="32">
        <v>74</v>
      </c>
      <c r="H118" s="32">
        <v>46</v>
      </c>
      <c r="I118" s="32">
        <v>55</v>
      </c>
      <c r="J118" s="32">
        <v>38</v>
      </c>
      <c r="K118" s="32">
        <v>54</v>
      </c>
      <c r="L118" s="32">
        <v>48</v>
      </c>
      <c r="M118" s="32">
        <v>32</v>
      </c>
      <c r="N118" s="32">
        <v>36</v>
      </c>
      <c r="O118" s="32">
        <v>33</v>
      </c>
      <c r="P118" s="32">
        <v>42</v>
      </c>
      <c r="Q118" s="32">
        <v>31</v>
      </c>
      <c r="R118" s="33">
        <v>25</v>
      </c>
    </row>
    <row r="119" spans="1:18" ht="12.75" customHeight="1" x14ac:dyDescent="0.2">
      <c r="A119" s="19">
        <v>13</v>
      </c>
      <c r="B119" s="30">
        <v>648</v>
      </c>
      <c r="C119" s="32">
        <v>47</v>
      </c>
      <c r="D119" s="32">
        <v>37</v>
      </c>
      <c r="E119" s="32">
        <v>18</v>
      </c>
      <c r="F119" s="32">
        <v>47</v>
      </c>
      <c r="G119" s="32">
        <v>72</v>
      </c>
      <c r="H119" s="32">
        <v>45</v>
      </c>
      <c r="I119" s="32">
        <v>53</v>
      </c>
      <c r="J119" s="32">
        <v>36</v>
      </c>
      <c r="K119" s="32">
        <v>52</v>
      </c>
      <c r="L119" s="32">
        <v>46</v>
      </c>
      <c r="M119" s="32">
        <v>32</v>
      </c>
      <c r="N119" s="32">
        <v>35</v>
      </c>
      <c r="O119" s="32">
        <v>32</v>
      </c>
      <c r="P119" s="32">
        <v>40</v>
      </c>
      <c r="Q119" s="32">
        <v>31</v>
      </c>
      <c r="R119" s="33">
        <v>25</v>
      </c>
    </row>
    <row r="120" spans="1:18" ht="12.75" customHeight="1" x14ac:dyDescent="0.2">
      <c r="A120" s="19">
        <v>14</v>
      </c>
      <c r="B120" s="30">
        <v>625</v>
      </c>
      <c r="C120" s="32">
        <v>45</v>
      </c>
      <c r="D120" s="32">
        <v>37</v>
      </c>
      <c r="E120" s="32">
        <v>17</v>
      </c>
      <c r="F120" s="32">
        <v>45</v>
      </c>
      <c r="G120" s="32">
        <v>71</v>
      </c>
      <c r="H120" s="32">
        <v>43</v>
      </c>
      <c r="I120" s="32">
        <v>51</v>
      </c>
      <c r="J120" s="32">
        <v>33</v>
      </c>
      <c r="K120" s="32">
        <v>49</v>
      </c>
      <c r="L120" s="32">
        <v>43</v>
      </c>
      <c r="M120" s="32">
        <v>34</v>
      </c>
      <c r="N120" s="32">
        <v>33</v>
      </c>
      <c r="O120" s="32">
        <v>30</v>
      </c>
      <c r="P120" s="32">
        <v>37</v>
      </c>
      <c r="Q120" s="32">
        <v>30</v>
      </c>
      <c r="R120" s="33">
        <v>27</v>
      </c>
    </row>
    <row r="121" spans="1:18" ht="12.75" customHeight="1" x14ac:dyDescent="0.2">
      <c r="A121" s="19"/>
      <c r="B121" s="30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3"/>
    </row>
    <row r="122" spans="1:18" ht="12.75" customHeight="1" x14ac:dyDescent="0.2">
      <c r="A122" s="17" t="s">
        <v>19</v>
      </c>
      <c r="B122" s="30">
        <v>2790</v>
      </c>
      <c r="C122" s="30">
        <v>206</v>
      </c>
      <c r="D122" s="30">
        <v>174</v>
      </c>
      <c r="E122" s="30">
        <v>70</v>
      </c>
      <c r="F122" s="30">
        <v>201</v>
      </c>
      <c r="G122" s="30">
        <v>315</v>
      </c>
      <c r="H122" s="30">
        <v>182</v>
      </c>
      <c r="I122" s="30">
        <v>222</v>
      </c>
      <c r="J122" s="30">
        <v>136</v>
      </c>
      <c r="K122" s="30">
        <v>199</v>
      </c>
      <c r="L122" s="30">
        <v>185</v>
      </c>
      <c r="M122" s="30">
        <v>181</v>
      </c>
      <c r="N122" s="30">
        <v>147</v>
      </c>
      <c r="O122" s="30">
        <v>137</v>
      </c>
      <c r="P122" s="30">
        <v>152</v>
      </c>
      <c r="Q122" s="30">
        <v>142</v>
      </c>
      <c r="R122" s="31">
        <v>141</v>
      </c>
    </row>
    <row r="123" spans="1:18" ht="12.75" customHeight="1" x14ac:dyDescent="0.2">
      <c r="A123" s="21">
        <v>15</v>
      </c>
      <c r="B123" s="30">
        <v>605</v>
      </c>
      <c r="C123" s="32">
        <v>44</v>
      </c>
      <c r="D123" s="32">
        <v>36</v>
      </c>
      <c r="E123" s="32">
        <v>15</v>
      </c>
      <c r="F123" s="32">
        <v>44</v>
      </c>
      <c r="G123" s="32">
        <v>68</v>
      </c>
      <c r="H123" s="32">
        <v>41</v>
      </c>
      <c r="I123" s="32">
        <v>49</v>
      </c>
      <c r="J123" s="32">
        <v>31</v>
      </c>
      <c r="K123" s="32">
        <v>45</v>
      </c>
      <c r="L123" s="32">
        <v>41</v>
      </c>
      <c r="M123" s="32">
        <v>36</v>
      </c>
      <c r="N123" s="32">
        <v>32</v>
      </c>
      <c r="O123" s="32">
        <v>30</v>
      </c>
      <c r="P123" s="32">
        <v>35</v>
      </c>
      <c r="Q123" s="32">
        <v>30</v>
      </c>
      <c r="R123" s="33">
        <v>28</v>
      </c>
    </row>
    <row r="124" spans="1:18" ht="12.75" customHeight="1" x14ac:dyDescent="0.2">
      <c r="A124" s="21">
        <v>16</v>
      </c>
      <c r="B124" s="30">
        <v>581</v>
      </c>
      <c r="C124" s="32">
        <v>42</v>
      </c>
      <c r="D124" s="32">
        <v>35</v>
      </c>
      <c r="E124" s="32">
        <v>14</v>
      </c>
      <c r="F124" s="32">
        <v>43</v>
      </c>
      <c r="G124" s="32">
        <v>64</v>
      </c>
      <c r="H124" s="32">
        <v>39</v>
      </c>
      <c r="I124" s="32">
        <v>47</v>
      </c>
      <c r="J124" s="32">
        <v>29</v>
      </c>
      <c r="K124" s="32">
        <v>41</v>
      </c>
      <c r="L124" s="32">
        <v>38</v>
      </c>
      <c r="M124" s="32">
        <v>38</v>
      </c>
      <c r="N124" s="32">
        <v>31</v>
      </c>
      <c r="O124" s="32">
        <v>28</v>
      </c>
      <c r="P124" s="32">
        <v>32</v>
      </c>
      <c r="Q124" s="32">
        <v>30</v>
      </c>
      <c r="R124" s="33">
        <v>30</v>
      </c>
    </row>
    <row r="125" spans="1:18" ht="12.75" customHeight="1" x14ac:dyDescent="0.2">
      <c r="A125" s="21">
        <v>17</v>
      </c>
      <c r="B125" s="30">
        <v>556</v>
      </c>
      <c r="C125" s="32">
        <v>40</v>
      </c>
      <c r="D125" s="32">
        <v>35</v>
      </c>
      <c r="E125" s="32">
        <v>13</v>
      </c>
      <c r="F125" s="32">
        <v>41</v>
      </c>
      <c r="G125" s="32">
        <v>63</v>
      </c>
      <c r="H125" s="32">
        <v>37</v>
      </c>
      <c r="I125" s="32">
        <v>44</v>
      </c>
      <c r="J125" s="32">
        <v>26</v>
      </c>
      <c r="K125" s="32">
        <v>38</v>
      </c>
      <c r="L125" s="32">
        <v>36</v>
      </c>
      <c r="M125" s="32">
        <v>38</v>
      </c>
      <c r="N125" s="32">
        <v>29</v>
      </c>
      <c r="O125" s="32">
        <v>27</v>
      </c>
      <c r="P125" s="32">
        <v>30</v>
      </c>
      <c r="Q125" s="32">
        <v>29</v>
      </c>
      <c r="R125" s="33">
        <v>30</v>
      </c>
    </row>
    <row r="126" spans="1:18" ht="12.75" customHeight="1" x14ac:dyDescent="0.2">
      <c r="A126" s="21">
        <v>18</v>
      </c>
      <c r="B126" s="30">
        <v>533</v>
      </c>
      <c r="C126" s="32">
        <v>40</v>
      </c>
      <c r="D126" s="32">
        <v>34</v>
      </c>
      <c r="E126" s="32">
        <v>13</v>
      </c>
      <c r="F126" s="32">
        <v>38</v>
      </c>
      <c r="G126" s="32">
        <v>61</v>
      </c>
      <c r="H126" s="32">
        <v>34</v>
      </c>
      <c r="I126" s="32">
        <v>43</v>
      </c>
      <c r="J126" s="32">
        <v>25</v>
      </c>
      <c r="K126" s="32">
        <v>37</v>
      </c>
      <c r="L126" s="32">
        <v>35</v>
      </c>
      <c r="M126" s="32">
        <v>36</v>
      </c>
      <c r="N126" s="32">
        <v>28</v>
      </c>
      <c r="O126" s="32">
        <v>26</v>
      </c>
      <c r="P126" s="32">
        <v>28</v>
      </c>
      <c r="Q126" s="32">
        <v>27</v>
      </c>
      <c r="R126" s="33">
        <v>28</v>
      </c>
    </row>
    <row r="127" spans="1:18" ht="12.75" customHeight="1" x14ac:dyDescent="0.2">
      <c r="A127" s="21">
        <v>19</v>
      </c>
      <c r="B127" s="30">
        <v>515</v>
      </c>
      <c r="C127" s="32">
        <v>40</v>
      </c>
      <c r="D127" s="32">
        <v>34</v>
      </c>
      <c r="E127" s="32">
        <v>15</v>
      </c>
      <c r="F127" s="32">
        <v>35</v>
      </c>
      <c r="G127" s="32">
        <v>59</v>
      </c>
      <c r="H127" s="32">
        <v>31</v>
      </c>
      <c r="I127" s="32">
        <v>39</v>
      </c>
      <c r="J127" s="32">
        <v>25</v>
      </c>
      <c r="K127" s="32">
        <v>38</v>
      </c>
      <c r="L127" s="32">
        <v>35</v>
      </c>
      <c r="M127" s="32">
        <v>33</v>
      </c>
      <c r="N127" s="32">
        <v>27</v>
      </c>
      <c r="O127" s="32">
        <v>26</v>
      </c>
      <c r="P127" s="32">
        <v>27</v>
      </c>
      <c r="Q127" s="32">
        <v>26</v>
      </c>
      <c r="R127" s="33">
        <v>25</v>
      </c>
    </row>
    <row r="128" spans="1:18" ht="12.75" customHeight="1" x14ac:dyDescent="0.2">
      <c r="A128" s="21"/>
      <c r="B128" s="30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3"/>
    </row>
    <row r="129" spans="1:18" ht="12.75" customHeight="1" x14ac:dyDescent="0.2">
      <c r="A129" s="19" t="s">
        <v>4</v>
      </c>
      <c r="B129" s="30">
        <v>2333</v>
      </c>
      <c r="C129" s="32">
        <v>197</v>
      </c>
      <c r="D129" s="32">
        <v>174</v>
      </c>
      <c r="E129" s="32">
        <v>87</v>
      </c>
      <c r="F129" s="32">
        <v>140</v>
      </c>
      <c r="G129" s="32">
        <v>264</v>
      </c>
      <c r="H129" s="32">
        <v>125</v>
      </c>
      <c r="I129" s="32">
        <v>174</v>
      </c>
      <c r="J129" s="32">
        <v>115</v>
      </c>
      <c r="K129" s="32">
        <v>187</v>
      </c>
      <c r="L129" s="32">
        <v>174</v>
      </c>
      <c r="M129" s="32">
        <v>130</v>
      </c>
      <c r="N129" s="32">
        <v>122</v>
      </c>
      <c r="O129" s="32">
        <v>122</v>
      </c>
      <c r="P129" s="32">
        <v>119</v>
      </c>
      <c r="Q129" s="32">
        <v>109</v>
      </c>
      <c r="R129" s="33">
        <v>94</v>
      </c>
    </row>
    <row r="130" spans="1:18" ht="12.75" customHeight="1" x14ac:dyDescent="0.2">
      <c r="A130" s="19" t="s">
        <v>5</v>
      </c>
      <c r="B130" s="30">
        <v>2039</v>
      </c>
      <c r="C130" s="32">
        <v>145</v>
      </c>
      <c r="D130" s="32">
        <v>177</v>
      </c>
      <c r="E130" s="32">
        <v>84</v>
      </c>
      <c r="F130" s="32">
        <v>117</v>
      </c>
      <c r="G130" s="32">
        <v>243</v>
      </c>
      <c r="H130" s="32">
        <v>118</v>
      </c>
      <c r="I130" s="32">
        <v>166</v>
      </c>
      <c r="J130" s="32">
        <v>86</v>
      </c>
      <c r="K130" s="32">
        <v>138</v>
      </c>
      <c r="L130" s="32">
        <v>151</v>
      </c>
      <c r="M130" s="32">
        <v>112</v>
      </c>
      <c r="N130" s="32">
        <v>111</v>
      </c>
      <c r="O130" s="32">
        <v>107</v>
      </c>
      <c r="P130" s="32">
        <v>111</v>
      </c>
      <c r="Q130" s="32">
        <v>82</v>
      </c>
      <c r="R130" s="33">
        <v>91</v>
      </c>
    </row>
    <row r="131" spans="1:18" ht="12.75" customHeight="1" x14ac:dyDescent="0.2">
      <c r="A131" s="19" t="s">
        <v>6</v>
      </c>
      <c r="B131" s="30">
        <v>1625</v>
      </c>
      <c r="C131" s="32">
        <v>126</v>
      </c>
      <c r="D131" s="32">
        <v>115</v>
      </c>
      <c r="E131" s="32">
        <v>44</v>
      </c>
      <c r="F131" s="32">
        <v>107</v>
      </c>
      <c r="G131" s="32">
        <v>181</v>
      </c>
      <c r="H131" s="32">
        <v>85</v>
      </c>
      <c r="I131" s="32">
        <v>134</v>
      </c>
      <c r="J131" s="32">
        <v>77</v>
      </c>
      <c r="K131" s="32">
        <v>129</v>
      </c>
      <c r="L131" s="32">
        <v>96</v>
      </c>
      <c r="M131" s="32">
        <v>95</v>
      </c>
      <c r="N131" s="32">
        <v>88</v>
      </c>
      <c r="O131" s="32">
        <v>113</v>
      </c>
      <c r="P131" s="32">
        <v>101</v>
      </c>
      <c r="Q131" s="32">
        <v>65</v>
      </c>
      <c r="R131" s="33">
        <v>69</v>
      </c>
    </row>
    <row r="132" spans="1:18" ht="12.75" customHeight="1" x14ac:dyDescent="0.2">
      <c r="A132" s="19" t="s">
        <v>7</v>
      </c>
      <c r="B132" s="30">
        <v>1261</v>
      </c>
      <c r="C132" s="32">
        <v>113</v>
      </c>
      <c r="D132" s="32">
        <v>94</v>
      </c>
      <c r="E132" s="32">
        <v>29</v>
      </c>
      <c r="F132" s="32">
        <v>90</v>
      </c>
      <c r="G132" s="32">
        <v>131</v>
      </c>
      <c r="H132" s="32">
        <v>63</v>
      </c>
      <c r="I132" s="32">
        <v>101</v>
      </c>
      <c r="J132" s="32">
        <v>72</v>
      </c>
      <c r="K132" s="32">
        <v>87</v>
      </c>
      <c r="L132" s="32">
        <v>84</v>
      </c>
      <c r="M132" s="32">
        <v>71</v>
      </c>
      <c r="N132" s="32">
        <v>66</v>
      </c>
      <c r="O132" s="32">
        <v>76</v>
      </c>
      <c r="P132" s="32">
        <v>69</v>
      </c>
      <c r="Q132" s="32">
        <v>53</v>
      </c>
      <c r="R132" s="33">
        <v>62</v>
      </c>
    </row>
    <row r="133" spans="1:18" ht="12.75" customHeight="1" x14ac:dyDescent="0.2">
      <c r="A133" s="19" t="s">
        <v>8</v>
      </c>
      <c r="B133" s="30">
        <v>1053</v>
      </c>
      <c r="C133" s="32">
        <v>90</v>
      </c>
      <c r="D133" s="32">
        <v>73</v>
      </c>
      <c r="E133" s="32">
        <v>23</v>
      </c>
      <c r="F133" s="32">
        <v>72</v>
      </c>
      <c r="G133" s="32">
        <v>104</v>
      </c>
      <c r="H133" s="32">
        <v>70</v>
      </c>
      <c r="I133" s="32">
        <v>87</v>
      </c>
      <c r="J133" s="32">
        <v>48</v>
      </c>
      <c r="K133" s="32">
        <v>82</v>
      </c>
      <c r="L133" s="32">
        <v>72</v>
      </c>
      <c r="M133" s="32">
        <v>56</v>
      </c>
      <c r="N133" s="32">
        <v>61</v>
      </c>
      <c r="O133" s="32">
        <v>55</v>
      </c>
      <c r="P133" s="32">
        <v>64</v>
      </c>
      <c r="Q133" s="32">
        <v>50</v>
      </c>
      <c r="R133" s="33">
        <v>46</v>
      </c>
    </row>
    <row r="134" spans="1:18" ht="12.75" customHeight="1" x14ac:dyDescent="0.2">
      <c r="A134" s="19" t="s">
        <v>9</v>
      </c>
      <c r="B134" s="30">
        <v>929</v>
      </c>
      <c r="C134" s="32">
        <v>61</v>
      </c>
      <c r="D134" s="32">
        <v>66</v>
      </c>
      <c r="E134" s="32">
        <v>34</v>
      </c>
      <c r="F134" s="32">
        <v>55</v>
      </c>
      <c r="G134" s="32">
        <v>109</v>
      </c>
      <c r="H134" s="32">
        <v>74</v>
      </c>
      <c r="I134" s="32">
        <v>81</v>
      </c>
      <c r="J134" s="32">
        <v>47</v>
      </c>
      <c r="K134" s="32">
        <v>62</v>
      </c>
      <c r="L134" s="32">
        <v>69</v>
      </c>
      <c r="M134" s="32">
        <v>55</v>
      </c>
      <c r="N134" s="32">
        <v>39</v>
      </c>
      <c r="O134" s="32">
        <v>34</v>
      </c>
      <c r="P134" s="32">
        <v>50</v>
      </c>
      <c r="Q134" s="32">
        <v>47</v>
      </c>
      <c r="R134" s="33">
        <v>46</v>
      </c>
    </row>
    <row r="135" spans="1:18" ht="12.75" customHeight="1" x14ac:dyDescent="0.2">
      <c r="A135" s="19" t="s">
        <v>10</v>
      </c>
      <c r="B135" s="30">
        <v>793</v>
      </c>
      <c r="C135" s="32">
        <v>82</v>
      </c>
      <c r="D135" s="32">
        <v>38</v>
      </c>
      <c r="E135" s="32">
        <v>29</v>
      </c>
      <c r="F135" s="32">
        <v>48</v>
      </c>
      <c r="G135" s="32">
        <v>71</v>
      </c>
      <c r="H135" s="32">
        <v>56</v>
      </c>
      <c r="I135" s="32">
        <v>64</v>
      </c>
      <c r="J135" s="32">
        <v>40</v>
      </c>
      <c r="K135" s="32">
        <v>53</v>
      </c>
      <c r="L135" s="32">
        <v>53</v>
      </c>
      <c r="M135" s="32">
        <v>57</v>
      </c>
      <c r="N135" s="32">
        <v>44</v>
      </c>
      <c r="O135" s="32">
        <v>47</v>
      </c>
      <c r="P135" s="32">
        <v>37</v>
      </c>
      <c r="Q135" s="32">
        <v>28</v>
      </c>
      <c r="R135" s="33">
        <v>46</v>
      </c>
    </row>
    <row r="136" spans="1:18" ht="12.75" customHeight="1" x14ac:dyDescent="0.2">
      <c r="A136" s="19" t="s">
        <v>11</v>
      </c>
      <c r="B136" s="30">
        <v>661</v>
      </c>
      <c r="C136" s="32">
        <v>42</v>
      </c>
      <c r="D136" s="32">
        <v>57</v>
      </c>
      <c r="E136" s="32">
        <v>11</v>
      </c>
      <c r="F136" s="32">
        <v>40</v>
      </c>
      <c r="G136" s="32">
        <v>80</v>
      </c>
      <c r="H136" s="32">
        <v>41</v>
      </c>
      <c r="I136" s="32">
        <v>51</v>
      </c>
      <c r="J136" s="32">
        <v>37</v>
      </c>
      <c r="K136" s="32">
        <v>42</v>
      </c>
      <c r="L136" s="32">
        <v>45</v>
      </c>
      <c r="M136" s="32">
        <v>33</v>
      </c>
      <c r="N136" s="32">
        <v>41</v>
      </c>
      <c r="O136" s="32">
        <v>47</v>
      </c>
      <c r="P136" s="32">
        <v>41</v>
      </c>
      <c r="Q136" s="32">
        <v>29</v>
      </c>
      <c r="R136" s="33">
        <v>24</v>
      </c>
    </row>
    <row r="137" spans="1:18" ht="12.75" customHeight="1" x14ac:dyDescent="0.2">
      <c r="A137" s="19" t="s">
        <v>12</v>
      </c>
      <c r="B137" s="30">
        <v>549</v>
      </c>
      <c r="C137" s="32">
        <v>44</v>
      </c>
      <c r="D137" s="32">
        <v>37</v>
      </c>
      <c r="E137" s="32">
        <v>14</v>
      </c>
      <c r="F137" s="32">
        <v>40</v>
      </c>
      <c r="G137" s="32">
        <v>65</v>
      </c>
      <c r="H137" s="32">
        <v>27</v>
      </c>
      <c r="I137" s="32">
        <v>48</v>
      </c>
      <c r="J137" s="32">
        <v>42</v>
      </c>
      <c r="K137" s="32">
        <v>35</v>
      </c>
      <c r="L137" s="32">
        <v>23</v>
      </c>
      <c r="M137" s="32">
        <v>34</v>
      </c>
      <c r="N137" s="32">
        <v>38</v>
      </c>
      <c r="O137" s="32">
        <v>28</v>
      </c>
      <c r="P137" s="32">
        <v>18</v>
      </c>
      <c r="Q137" s="32">
        <v>28</v>
      </c>
      <c r="R137" s="33">
        <v>28</v>
      </c>
    </row>
    <row r="138" spans="1:18" ht="12.75" customHeight="1" x14ac:dyDescent="0.2">
      <c r="A138" s="19" t="s">
        <v>13</v>
      </c>
      <c r="B138" s="30">
        <v>456</v>
      </c>
      <c r="C138" s="32">
        <v>35</v>
      </c>
      <c r="D138" s="32">
        <v>45</v>
      </c>
      <c r="E138" s="32">
        <v>13</v>
      </c>
      <c r="F138" s="32">
        <v>30</v>
      </c>
      <c r="G138" s="32">
        <v>61</v>
      </c>
      <c r="H138" s="32">
        <v>30</v>
      </c>
      <c r="I138" s="32">
        <v>28</v>
      </c>
      <c r="J138" s="32">
        <v>30</v>
      </c>
      <c r="K138" s="32">
        <v>30</v>
      </c>
      <c r="L138" s="32">
        <v>20</v>
      </c>
      <c r="M138" s="32">
        <v>21</v>
      </c>
      <c r="N138" s="32">
        <v>26</v>
      </c>
      <c r="O138" s="32">
        <v>30</v>
      </c>
      <c r="P138" s="32">
        <v>15</v>
      </c>
      <c r="Q138" s="32">
        <v>13</v>
      </c>
      <c r="R138" s="33">
        <v>29</v>
      </c>
    </row>
    <row r="139" spans="1:18" ht="12.75" customHeight="1" x14ac:dyDescent="0.2">
      <c r="A139" s="19" t="s">
        <v>14</v>
      </c>
      <c r="B139" s="30">
        <v>310</v>
      </c>
      <c r="C139" s="32">
        <v>28</v>
      </c>
      <c r="D139" s="32">
        <v>19</v>
      </c>
      <c r="E139" s="32">
        <v>10</v>
      </c>
      <c r="F139" s="32">
        <v>22</v>
      </c>
      <c r="G139" s="32">
        <v>37</v>
      </c>
      <c r="H139" s="32">
        <v>19</v>
      </c>
      <c r="I139" s="32">
        <v>24</v>
      </c>
      <c r="J139" s="32">
        <v>17</v>
      </c>
      <c r="K139" s="32">
        <v>23</v>
      </c>
      <c r="L139" s="32">
        <v>15</v>
      </c>
      <c r="M139" s="32">
        <v>18</v>
      </c>
      <c r="N139" s="32">
        <v>16</v>
      </c>
      <c r="O139" s="32">
        <v>22</v>
      </c>
      <c r="P139" s="32">
        <v>12</v>
      </c>
      <c r="Q139" s="32">
        <v>14</v>
      </c>
      <c r="R139" s="33">
        <v>14</v>
      </c>
    </row>
    <row r="140" spans="1:18" ht="12.75" customHeight="1" x14ac:dyDescent="0.2">
      <c r="A140" s="19" t="s">
        <v>15</v>
      </c>
      <c r="B140" s="30">
        <v>203</v>
      </c>
      <c r="C140" s="32">
        <v>15</v>
      </c>
      <c r="D140" s="32">
        <v>12</v>
      </c>
      <c r="E140" s="32">
        <v>10</v>
      </c>
      <c r="F140" s="32">
        <v>12</v>
      </c>
      <c r="G140" s="32">
        <v>18</v>
      </c>
      <c r="H140" s="32">
        <v>15</v>
      </c>
      <c r="I140" s="32">
        <v>18</v>
      </c>
      <c r="J140" s="32">
        <v>15</v>
      </c>
      <c r="K140" s="32">
        <v>14</v>
      </c>
      <c r="L140" s="32">
        <v>12</v>
      </c>
      <c r="M140" s="32">
        <v>14</v>
      </c>
      <c r="N140" s="32">
        <v>8</v>
      </c>
      <c r="O140" s="32">
        <v>16</v>
      </c>
      <c r="P140" s="32">
        <v>5</v>
      </c>
      <c r="Q140" s="32">
        <v>14</v>
      </c>
      <c r="R140" s="33">
        <v>5</v>
      </c>
    </row>
    <row r="141" spans="1:18" ht="12.75" customHeight="1" x14ac:dyDescent="0.2">
      <c r="A141" s="17" t="s">
        <v>38</v>
      </c>
      <c r="B141" s="30">
        <v>130</v>
      </c>
      <c r="C141" s="32">
        <v>10</v>
      </c>
      <c r="D141" s="32">
        <v>7</v>
      </c>
      <c r="E141" s="32">
        <v>1</v>
      </c>
      <c r="F141" s="32">
        <v>16</v>
      </c>
      <c r="G141" s="32">
        <v>21</v>
      </c>
      <c r="H141" s="32">
        <v>3</v>
      </c>
      <c r="I141" s="32">
        <v>9</v>
      </c>
      <c r="J141" s="32">
        <v>9</v>
      </c>
      <c r="K141" s="32">
        <v>8</v>
      </c>
      <c r="L141" s="32">
        <v>7</v>
      </c>
      <c r="M141" s="32">
        <v>5</v>
      </c>
      <c r="N141" s="32">
        <v>5</v>
      </c>
      <c r="O141" s="32">
        <v>6</v>
      </c>
      <c r="P141" s="32">
        <v>8</v>
      </c>
      <c r="Q141" s="32">
        <v>6</v>
      </c>
      <c r="R141" s="33">
        <v>9</v>
      </c>
    </row>
    <row r="142" spans="1:18" ht="12.75" customHeight="1" x14ac:dyDescent="0.2">
      <c r="A142" s="17" t="s">
        <v>37</v>
      </c>
      <c r="B142" s="30">
        <v>89</v>
      </c>
      <c r="C142" s="32">
        <v>9</v>
      </c>
      <c r="D142" s="32">
        <v>7</v>
      </c>
      <c r="E142" s="32">
        <v>4</v>
      </c>
      <c r="F142" s="32">
        <v>8</v>
      </c>
      <c r="G142" s="32">
        <v>5</v>
      </c>
      <c r="H142" s="32">
        <v>2</v>
      </c>
      <c r="I142" s="32">
        <v>10</v>
      </c>
      <c r="J142" s="32">
        <v>5</v>
      </c>
      <c r="K142" s="32">
        <v>7</v>
      </c>
      <c r="L142" s="32">
        <v>4</v>
      </c>
      <c r="M142" s="32">
        <v>7</v>
      </c>
      <c r="N142" s="32">
        <v>5</v>
      </c>
      <c r="O142" s="32">
        <v>7</v>
      </c>
      <c r="P142" s="32">
        <v>1</v>
      </c>
      <c r="Q142" s="32">
        <v>5</v>
      </c>
      <c r="R142" s="33">
        <v>3</v>
      </c>
    </row>
    <row r="143" spans="1:18" ht="12.75" customHeight="1" x14ac:dyDescent="0.2">
      <c r="A143" s="39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2"/>
    </row>
    <row r="144" spans="1:18" ht="12.75" x14ac:dyDescent="0.2">
      <c r="A144" s="105" t="s">
        <v>58</v>
      </c>
      <c r="B144" s="105"/>
      <c r="C144" s="105"/>
      <c r="D144" s="105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J4:J5"/>
    <mergeCell ref="A4:A5"/>
    <mergeCell ref="B4:B5"/>
    <mergeCell ref="C4:C5"/>
    <mergeCell ref="D4:D5"/>
    <mergeCell ref="E4:E5"/>
    <mergeCell ref="F4:F5"/>
    <mergeCell ref="G4:G5"/>
    <mergeCell ref="A1:R1"/>
    <mergeCell ref="A2:R2"/>
    <mergeCell ref="Q4:Q5"/>
    <mergeCell ref="R4:R5"/>
    <mergeCell ref="O4:O5"/>
    <mergeCell ref="P4:P5"/>
    <mergeCell ref="L4:L5"/>
    <mergeCell ref="M4:M5"/>
    <mergeCell ref="N4:N5"/>
    <mergeCell ref="K4:K5"/>
    <mergeCell ref="H4:H5"/>
    <mergeCell ref="I4:I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8"/>
  <sheetViews>
    <sheetView showGridLines="0" topLeftCell="A118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47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44" customFormat="1" ht="12.75" customHeight="1" x14ac:dyDescent="0.2">
      <c r="A6" s="46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s="44" customFormat="1" ht="12.75" customHeight="1" x14ac:dyDescent="0.2">
      <c r="A7" s="18" t="s">
        <v>0</v>
      </c>
      <c r="B7" s="26">
        <f>B9+B16+B23+B30+SUM(B37:B50)</f>
        <v>59883</v>
      </c>
      <c r="C7" s="26">
        <f t="shared" ref="C7:R7" si="0">C9+C16+C23+C30+SUM(C37:C50)</f>
        <v>4398</v>
      </c>
      <c r="D7" s="26">
        <f t="shared" si="0"/>
        <v>4121</v>
      </c>
      <c r="E7" s="26">
        <f t="shared" si="0"/>
        <v>1848</v>
      </c>
      <c r="F7" s="26">
        <f t="shared" si="0"/>
        <v>3938</v>
      </c>
      <c r="G7" s="26">
        <f t="shared" si="0"/>
        <v>6747</v>
      </c>
      <c r="H7" s="26">
        <f t="shared" si="0"/>
        <v>3676</v>
      </c>
      <c r="I7" s="26">
        <f t="shared" si="0"/>
        <v>4814</v>
      </c>
      <c r="J7" s="26">
        <f t="shared" si="0"/>
        <v>3218</v>
      </c>
      <c r="K7" s="26">
        <f t="shared" si="0"/>
        <v>4513</v>
      </c>
      <c r="L7" s="26">
        <f t="shared" si="0"/>
        <v>4070</v>
      </c>
      <c r="M7" s="26">
        <f t="shared" si="0"/>
        <v>3511</v>
      </c>
      <c r="N7" s="26">
        <f t="shared" si="0"/>
        <v>3170</v>
      </c>
      <c r="O7" s="26">
        <f t="shared" si="0"/>
        <v>3197</v>
      </c>
      <c r="P7" s="26">
        <f t="shared" si="0"/>
        <v>3287</v>
      </c>
      <c r="Q7" s="26">
        <f t="shared" si="0"/>
        <v>2535</v>
      </c>
      <c r="R7" s="27">
        <f t="shared" si="0"/>
        <v>2840</v>
      </c>
    </row>
    <row r="8" spans="1:18" s="44" customFormat="1" ht="12.75" customHeight="1" x14ac:dyDescent="0.2">
      <c r="A8" s="4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51" t="s">
        <v>1</v>
      </c>
      <c r="B9" s="30">
        <v>8131</v>
      </c>
      <c r="C9" s="30">
        <v>555</v>
      </c>
      <c r="D9" s="30">
        <v>506</v>
      </c>
      <c r="E9" s="30">
        <v>264</v>
      </c>
      <c r="F9" s="30">
        <v>518</v>
      </c>
      <c r="G9" s="30">
        <v>929</v>
      </c>
      <c r="H9" s="30">
        <v>512</v>
      </c>
      <c r="I9" s="30">
        <v>705</v>
      </c>
      <c r="J9" s="30">
        <v>477</v>
      </c>
      <c r="K9" s="30">
        <v>615</v>
      </c>
      <c r="L9" s="30">
        <v>591</v>
      </c>
      <c r="M9" s="30">
        <v>499</v>
      </c>
      <c r="N9" s="30">
        <v>413</v>
      </c>
      <c r="O9" s="30">
        <v>405</v>
      </c>
      <c r="P9" s="30">
        <v>434</v>
      </c>
      <c r="Q9" s="30">
        <v>301</v>
      </c>
      <c r="R9" s="31">
        <v>407</v>
      </c>
    </row>
    <row r="10" spans="1:18" ht="12.75" customHeight="1" x14ac:dyDescent="0.2">
      <c r="A10" s="52">
        <v>0</v>
      </c>
      <c r="B10" s="30">
        <v>1681</v>
      </c>
      <c r="C10" s="30">
        <v>122</v>
      </c>
      <c r="D10" s="30">
        <v>100</v>
      </c>
      <c r="E10" s="30">
        <v>64</v>
      </c>
      <c r="F10" s="30">
        <v>108</v>
      </c>
      <c r="G10" s="30">
        <v>195</v>
      </c>
      <c r="H10" s="30">
        <v>101</v>
      </c>
      <c r="I10" s="30">
        <v>162</v>
      </c>
      <c r="J10" s="30">
        <v>106</v>
      </c>
      <c r="K10" s="30">
        <v>117</v>
      </c>
      <c r="L10" s="30">
        <v>124</v>
      </c>
      <c r="M10" s="30">
        <v>99</v>
      </c>
      <c r="N10" s="30">
        <v>83</v>
      </c>
      <c r="O10" s="30">
        <v>80</v>
      </c>
      <c r="P10" s="30">
        <v>79</v>
      </c>
      <c r="Q10" s="30">
        <v>59</v>
      </c>
      <c r="R10" s="31">
        <v>82</v>
      </c>
    </row>
    <row r="11" spans="1:18" ht="12.75" customHeight="1" x14ac:dyDescent="0.2">
      <c r="A11" s="52">
        <v>1</v>
      </c>
      <c r="B11" s="30">
        <v>1647</v>
      </c>
      <c r="C11" s="30">
        <v>115</v>
      </c>
      <c r="D11" s="30">
        <v>102</v>
      </c>
      <c r="E11" s="30">
        <v>56</v>
      </c>
      <c r="F11" s="30">
        <v>105</v>
      </c>
      <c r="G11" s="30">
        <v>189</v>
      </c>
      <c r="H11" s="30">
        <v>102</v>
      </c>
      <c r="I11" s="30">
        <v>148</v>
      </c>
      <c r="J11" s="30">
        <v>100</v>
      </c>
      <c r="K11" s="30">
        <v>121</v>
      </c>
      <c r="L11" s="30">
        <v>120</v>
      </c>
      <c r="M11" s="30">
        <v>100</v>
      </c>
      <c r="N11" s="30">
        <v>83</v>
      </c>
      <c r="O11" s="30">
        <v>80</v>
      </c>
      <c r="P11" s="30">
        <v>84</v>
      </c>
      <c r="Q11" s="30">
        <v>60</v>
      </c>
      <c r="R11" s="31">
        <v>82</v>
      </c>
    </row>
    <row r="12" spans="1:18" ht="12.75" customHeight="1" x14ac:dyDescent="0.2">
      <c r="A12" s="52">
        <v>2</v>
      </c>
      <c r="B12" s="30">
        <v>1621</v>
      </c>
      <c r="C12" s="30">
        <v>110</v>
      </c>
      <c r="D12" s="30">
        <v>102</v>
      </c>
      <c r="E12" s="30">
        <v>51</v>
      </c>
      <c r="F12" s="30">
        <v>103</v>
      </c>
      <c r="G12" s="30">
        <v>185</v>
      </c>
      <c r="H12" s="30">
        <v>102</v>
      </c>
      <c r="I12" s="30">
        <v>138</v>
      </c>
      <c r="J12" s="30">
        <v>94</v>
      </c>
      <c r="K12" s="30">
        <v>124</v>
      </c>
      <c r="L12" s="30">
        <v>118</v>
      </c>
      <c r="M12" s="30">
        <v>101</v>
      </c>
      <c r="N12" s="30">
        <v>83</v>
      </c>
      <c r="O12" s="30">
        <v>81</v>
      </c>
      <c r="P12" s="30">
        <v>87</v>
      </c>
      <c r="Q12" s="30">
        <v>60</v>
      </c>
      <c r="R12" s="31">
        <v>82</v>
      </c>
    </row>
    <row r="13" spans="1:18" ht="12.75" customHeight="1" x14ac:dyDescent="0.2">
      <c r="A13" s="52">
        <v>3</v>
      </c>
      <c r="B13" s="30">
        <v>1599</v>
      </c>
      <c r="C13" s="30">
        <v>106</v>
      </c>
      <c r="D13" s="30">
        <v>101</v>
      </c>
      <c r="E13" s="30">
        <v>48</v>
      </c>
      <c r="F13" s="30">
        <v>101</v>
      </c>
      <c r="G13" s="30">
        <v>181</v>
      </c>
      <c r="H13" s="30">
        <v>103</v>
      </c>
      <c r="I13" s="30">
        <v>131</v>
      </c>
      <c r="J13" s="30">
        <v>90</v>
      </c>
      <c r="K13" s="30">
        <v>126</v>
      </c>
      <c r="L13" s="30">
        <v>115</v>
      </c>
      <c r="M13" s="30">
        <v>100</v>
      </c>
      <c r="N13" s="30">
        <v>82</v>
      </c>
      <c r="O13" s="30">
        <v>82</v>
      </c>
      <c r="P13" s="30">
        <v>91</v>
      </c>
      <c r="Q13" s="30">
        <v>61</v>
      </c>
      <c r="R13" s="31">
        <v>81</v>
      </c>
    </row>
    <row r="14" spans="1:18" ht="12.75" customHeight="1" x14ac:dyDescent="0.2">
      <c r="A14" s="52">
        <v>4</v>
      </c>
      <c r="B14" s="30">
        <v>1583</v>
      </c>
      <c r="C14" s="30">
        <v>102</v>
      </c>
      <c r="D14" s="30">
        <v>101</v>
      </c>
      <c r="E14" s="30">
        <v>45</v>
      </c>
      <c r="F14" s="30">
        <v>101</v>
      </c>
      <c r="G14" s="30">
        <v>179</v>
      </c>
      <c r="H14" s="30">
        <v>104</v>
      </c>
      <c r="I14" s="30">
        <v>126</v>
      </c>
      <c r="J14" s="30">
        <v>87</v>
      </c>
      <c r="K14" s="30">
        <v>127</v>
      </c>
      <c r="L14" s="30">
        <v>114</v>
      </c>
      <c r="M14" s="30">
        <v>99</v>
      </c>
      <c r="N14" s="30">
        <v>82</v>
      </c>
      <c r="O14" s="30">
        <v>82</v>
      </c>
      <c r="P14" s="30">
        <v>93</v>
      </c>
      <c r="Q14" s="30">
        <v>61</v>
      </c>
      <c r="R14" s="31">
        <v>80</v>
      </c>
    </row>
    <row r="15" spans="1:18" ht="12.75" customHeight="1" x14ac:dyDescent="0.2">
      <c r="A15" s="5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51" t="s">
        <v>2</v>
      </c>
      <c r="B16" s="30">
        <v>7943</v>
      </c>
      <c r="C16" s="30">
        <v>507</v>
      </c>
      <c r="D16" s="30">
        <v>496</v>
      </c>
      <c r="E16" s="30">
        <v>216</v>
      </c>
      <c r="F16" s="30">
        <v>519</v>
      </c>
      <c r="G16" s="30">
        <v>893</v>
      </c>
      <c r="H16" s="30">
        <v>543</v>
      </c>
      <c r="I16" s="30">
        <v>632</v>
      </c>
      <c r="J16" s="30">
        <v>434</v>
      </c>
      <c r="K16" s="30">
        <v>651</v>
      </c>
      <c r="L16" s="30">
        <v>567</v>
      </c>
      <c r="M16" s="30">
        <v>477</v>
      </c>
      <c r="N16" s="30">
        <v>400</v>
      </c>
      <c r="O16" s="30">
        <v>416</v>
      </c>
      <c r="P16" s="30">
        <v>492</v>
      </c>
      <c r="Q16" s="30">
        <v>316</v>
      </c>
      <c r="R16" s="31">
        <v>384</v>
      </c>
    </row>
    <row r="17" spans="1:18" ht="12.75" customHeight="1" x14ac:dyDescent="0.2">
      <c r="A17" s="52">
        <v>5</v>
      </c>
      <c r="B17" s="30">
        <v>1568</v>
      </c>
      <c r="C17" s="30">
        <v>101</v>
      </c>
      <c r="D17" s="30">
        <v>100</v>
      </c>
      <c r="E17" s="30">
        <v>43</v>
      </c>
      <c r="F17" s="30">
        <v>100</v>
      </c>
      <c r="G17" s="30">
        <v>176</v>
      </c>
      <c r="H17" s="30">
        <v>104</v>
      </c>
      <c r="I17" s="30">
        <v>123</v>
      </c>
      <c r="J17" s="30">
        <v>86</v>
      </c>
      <c r="K17" s="30">
        <v>128</v>
      </c>
      <c r="L17" s="30">
        <v>112</v>
      </c>
      <c r="M17" s="30">
        <v>98</v>
      </c>
      <c r="N17" s="30">
        <v>80</v>
      </c>
      <c r="O17" s="30">
        <v>82</v>
      </c>
      <c r="P17" s="30">
        <v>95</v>
      </c>
      <c r="Q17" s="30">
        <v>62</v>
      </c>
      <c r="R17" s="31">
        <v>78</v>
      </c>
    </row>
    <row r="18" spans="1:18" ht="12.75" customHeight="1" x14ac:dyDescent="0.2">
      <c r="A18" s="52">
        <v>6</v>
      </c>
      <c r="B18" s="30">
        <v>1570</v>
      </c>
      <c r="C18" s="30">
        <v>100</v>
      </c>
      <c r="D18" s="30">
        <v>100</v>
      </c>
      <c r="E18" s="30">
        <v>43</v>
      </c>
      <c r="F18" s="30">
        <v>101</v>
      </c>
      <c r="G18" s="30">
        <v>176</v>
      </c>
      <c r="H18" s="30">
        <v>106</v>
      </c>
      <c r="I18" s="30">
        <v>123</v>
      </c>
      <c r="J18" s="30">
        <v>85</v>
      </c>
      <c r="K18" s="30">
        <v>129</v>
      </c>
      <c r="L18" s="30">
        <v>113</v>
      </c>
      <c r="M18" s="30">
        <v>96</v>
      </c>
      <c r="N18" s="30">
        <v>80</v>
      </c>
      <c r="O18" s="30">
        <v>82</v>
      </c>
      <c r="P18" s="30">
        <v>97</v>
      </c>
      <c r="Q18" s="30">
        <v>62</v>
      </c>
      <c r="R18" s="31">
        <v>77</v>
      </c>
    </row>
    <row r="19" spans="1:18" ht="12.75" customHeight="1" x14ac:dyDescent="0.2">
      <c r="A19" s="52">
        <v>7</v>
      </c>
      <c r="B19" s="30">
        <v>1593</v>
      </c>
      <c r="C19" s="30">
        <v>101</v>
      </c>
      <c r="D19" s="30">
        <v>100</v>
      </c>
      <c r="E19" s="30">
        <v>43</v>
      </c>
      <c r="F19" s="30">
        <v>104</v>
      </c>
      <c r="G19" s="30">
        <v>178</v>
      </c>
      <c r="H19" s="30">
        <v>110</v>
      </c>
      <c r="I19" s="30">
        <v>126</v>
      </c>
      <c r="J19" s="30">
        <v>87</v>
      </c>
      <c r="K19" s="30">
        <v>131</v>
      </c>
      <c r="L19" s="30">
        <v>114</v>
      </c>
      <c r="M19" s="30">
        <v>96</v>
      </c>
      <c r="N19" s="30">
        <v>80</v>
      </c>
      <c r="O19" s="30">
        <v>84</v>
      </c>
      <c r="P19" s="30">
        <v>99</v>
      </c>
      <c r="Q19" s="30">
        <v>63</v>
      </c>
      <c r="R19" s="31">
        <v>77</v>
      </c>
    </row>
    <row r="20" spans="1:18" ht="12.75" customHeight="1" x14ac:dyDescent="0.2">
      <c r="A20" s="52">
        <v>8</v>
      </c>
      <c r="B20" s="30">
        <v>1607</v>
      </c>
      <c r="C20" s="30">
        <v>102</v>
      </c>
      <c r="D20" s="30">
        <v>99</v>
      </c>
      <c r="E20" s="30">
        <v>43</v>
      </c>
      <c r="F20" s="30">
        <v>107</v>
      </c>
      <c r="G20" s="30">
        <v>182</v>
      </c>
      <c r="H20" s="30">
        <v>111</v>
      </c>
      <c r="I20" s="30">
        <v>129</v>
      </c>
      <c r="J20" s="30">
        <v>88</v>
      </c>
      <c r="K20" s="30">
        <v>132</v>
      </c>
      <c r="L20" s="30">
        <v>114</v>
      </c>
      <c r="M20" s="30">
        <v>94</v>
      </c>
      <c r="N20" s="30">
        <v>80</v>
      </c>
      <c r="O20" s="30">
        <v>84</v>
      </c>
      <c r="P20" s="30">
        <v>100</v>
      </c>
      <c r="Q20" s="30">
        <v>65</v>
      </c>
      <c r="R20" s="31">
        <v>77</v>
      </c>
    </row>
    <row r="21" spans="1:18" ht="12.75" customHeight="1" x14ac:dyDescent="0.2">
      <c r="A21" s="52">
        <v>9</v>
      </c>
      <c r="B21" s="30">
        <v>1605</v>
      </c>
      <c r="C21" s="30">
        <v>103</v>
      </c>
      <c r="D21" s="30">
        <v>97</v>
      </c>
      <c r="E21" s="30">
        <v>44</v>
      </c>
      <c r="F21" s="30">
        <v>107</v>
      </c>
      <c r="G21" s="30">
        <v>181</v>
      </c>
      <c r="H21" s="30">
        <v>112</v>
      </c>
      <c r="I21" s="30">
        <v>131</v>
      </c>
      <c r="J21" s="30">
        <v>88</v>
      </c>
      <c r="K21" s="30">
        <v>131</v>
      </c>
      <c r="L21" s="30">
        <v>114</v>
      </c>
      <c r="M21" s="30">
        <v>93</v>
      </c>
      <c r="N21" s="30">
        <v>80</v>
      </c>
      <c r="O21" s="30">
        <v>84</v>
      </c>
      <c r="P21" s="30">
        <v>101</v>
      </c>
      <c r="Q21" s="30">
        <v>64</v>
      </c>
      <c r="R21" s="31">
        <v>75</v>
      </c>
    </row>
    <row r="22" spans="1:18" ht="12.75" customHeight="1" x14ac:dyDescent="0.2">
      <c r="A22" s="5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53" t="s">
        <v>3</v>
      </c>
      <c r="B23" s="30">
        <v>7764</v>
      </c>
      <c r="C23" s="30">
        <v>516</v>
      </c>
      <c r="D23" s="30">
        <v>457</v>
      </c>
      <c r="E23" s="30">
        <v>222</v>
      </c>
      <c r="F23" s="30">
        <v>536</v>
      </c>
      <c r="G23" s="30">
        <v>887</v>
      </c>
      <c r="H23" s="30">
        <v>535</v>
      </c>
      <c r="I23" s="30">
        <v>667</v>
      </c>
      <c r="J23" s="30">
        <v>432</v>
      </c>
      <c r="K23" s="30">
        <v>614</v>
      </c>
      <c r="L23" s="30">
        <v>541</v>
      </c>
      <c r="M23" s="30">
        <v>429</v>
      </c>
      <c r="N23" s="30">
        <v>385</v>
      </c>
      <c r="O23" s="30">
        <v>391</v>
      </c>
      <c r="P23" s="30">
        <v>468</v>
      </c>
      <c r="Q23" s="30">
        <v>325</v>
      </c>
      <c r="R23" s="31">
        <v>359</v>
      </c>
    </row>
    <row r="24" spans="1:18" ht="12.75" customHeight="1" x14ac:dyDescent="0.2">
      <c r="A24" s="52">
        <v>10</v>
      </c>
      <c r="B24" s="30">
        <v>1595</v>
      </c>
      <c r="C24" s="30">
        <v>103</v>
      </c>
      <c r="D24" s="30">
        <v>96</v>
      </c>
      <c r="E24" s="30">
        <v>45</v>
      </c>
      <c r="F24" s="30">
        <v>108</v>
      </c>
      <c r="G24" s="30">
        <v>182</v>
      </c>
      <c r="H24" s="30">
        <v>111</v>
      </c>
      <c r="I24" s="30">
        <v>134</v>
      </c>
      <c r="J24" s="30">
        <v>88</v>
      </c>
      <c r="K24" s="30">
        <v>129</v>
      </c>
      <c r="L24" s="30">
        <v>112</v>
      </c>
      <c r="M24" s="30">
        <v>89</v>
      </c>
      <c r="N24" s="30">
        <v>79</v>
      </c>
      <c r="O24" s="30">
        <v>82</v>
      </c>
      <c r="P24" s="30">
        <v>98</v>
      </c>
      <c r="Q24" s="30">
        <v>65</v>
      </c>
      <c r="R24" s="31">
        <v>74</v>
      </c>
    </row>
    <row r="25" spans="1:18" ht="12.75" customHeight="1" x14ac:dyDescent="0.2">
      <c r="A25" s="52">
        <v>11</v>
      </c>
      <c r="B25" s="30">
        <v>1581</v>
      </c>
      <c r="C25" s="30">
        <v>104</v>
      </c>
      <c r="D25" s="30">
        <v>93</v>
      </c>
      <c r="E25" s="30">
        <v>46</v>
      </c>
      <c r="F25" s="30">
        <v>108</v>
      </c>
      <c r="G25" s="30">
        <v>182</v>
      </c>
      <c r="H25" s="30">
        <v>110</v>
      </c>
      <c r="I25" s="30">
        <v>135</v>
      </c>
      <c r="J25" s="30">
        <v>88</v>
      </c>
      <c r="K25" s="30">
        <v>127</v>
      </c>
      <c r="L25" s="30">
        <v>111</v>
      </c>
      <c r="M25" s="30">
        <v>86</v>
      </c>
      <c r="N25" s="30">
        <v>77</v>
      </c>
      <c r="O25" s="30">
        <v>81</v>
      </c>
      <c r="P25" s="30">
        <v>97</v>
      </c>
      <c r="Q25" s="30">
        <v>65</v>
      </c>
      <c r="R25" s="31">
        <v>71</v>
      </c>
    </row>
    <row r="26" spans="1:18" ht="12.75" customHeight="1" x14ac:dyDescent="0.2">
      <c r="A26" s="52">
        <v>12</v>
      </c>
      <c r="B26" s="30">
        <v>1560</v>
      </c>
      <c r="C26" s="30">
        <v>104</v>
      </c>
      <c r="D26" s="30">
        <v>90</v>
      </c>
      <c r="E26" s="30">
        <v>46</v>
      </c>
      <c r="F26" s="30">
        <v>108</v>
      </c>
      <c r="G26" s="30">
        <v>179</v>
      </c>
      <c r="H26" s="30">
        <v>109</v>
      </c>
      <c r="I26" s="30">
        <v>136</v>
      </c>
      <c r="J26" s="30">
        <v>88</v>
      </c>
      <c r="K26" s="30">
        <v>123</v>
      </c>
      <c r="L26" s="30">
        <v>110</v>
      </c>
      <c r="M26" s="30">
        <v>84</v>
      </c>
      <c r="N26" s="30">
        <v>75</v>
      </c>
      <c r="O26" s="30">
        <v>79</v>
      </c>
      <c r="P26" s="30">
        <v>95</v>
      </c>
      <c r="Q26" s="30">
        <v>64</v>
      </c>
      <c r="R26" s="31">
        <v>70</v>
      </c>
    </row>
    <row r="27" spans="1:18" ht="12.75" customHeight="1" x14ac:dyDescent="0.2">
      <c r="A27" s="52">
        <v>13</v>
      </c>
      <c r="B27" s="30">
        <v>1528</v>
      </c>
      <c r="C27" s="30">
        <v>103</v>
      </c>
      <c r="D27" s="30">
        <v>89</v>
      </c>
      <c r="E27" s="30">
        <v>44</v>
      </c>
      <c r="F27" s="30">
        <v>106</v>
      </c>
      <c r="G27" s="30">
        <v>175</v>
      </c>
      <c r="H27" s="30">
        <v>104</v>
      </c>
      <c r="I27" s="30">
        <v>133</v>
      </c>
      <c r="J27" s="30">
        <v>86</v>
      </c>
      <c r="K27" s="30">
        <v>119</v>
      </c>
      <c r="L27" s="30">
        <v>106</v>
      </c>
      <c r="M27" s="30">
        <v>84</v>
      </c>
      <c r="N27" s="30">
        <v>76</v>
      </c>
      <c r="O27" s="30">
        <v>76</v>
      </c>
      <c r="P27" s="30">
        <v>91</v>
      </c>
      <c r="Q27" s="30">
        <v>65</v>
      </c>
      <c r="R27" s="31">
        <v>71</v>
      </c>
    </row>
    <row r="28" spans="1:18" ht="12.75" customHeight="1" x14ac:dyDescent="0.2">
      <c r="A28" s="52">
        <v>14</v>
      </c>
      <c r="B28" s="30">
        <v>1500</v>
      </c>
      <c r="C28" s="30">
        <v>102</v>
      </c>
      <c r="D28" s="30">
        <v>89</v>
      </c>
      <c r="E28" s="30">
        <v>41</v>
      </c>
      <c r="F28" s="30">
        <v>106</v>
      </c>
      <c r="G28" s="30">
        <v>169</v>
      </c>
      <c r="H28" s="30">
        <v>101</v>
      </c>
      <c r="I28" s="30">
        <v>129</v>
      </c>
      <c r="J28" s="30">
        <v>82</v>
      </c>
      <c r="K28" s="30">
        <v>116</v>
      </c>
      <c r="L28" s="30">
        <v>102</v>
      </c>
      <c r="M28" s="30">
        <v>86</v>
      </c>
      <c r="N28" s="30">
        <v>78</v>
      </c>
      <c r="O28" s="30">
        <v>73</v>
      </c>
      <c r="P28" s="30">
        <v>87</v>
      </c>
      <c r="Q28" s="30">
        <v>66</v>
      </c>
      <c r="R28" s="31">
        <v>73</v>
      </c>
    </row>
    <row r="29" spans="1:18" ht="12.75" customHeight="1" x14ac:dyDescent="0.2">
      <c r="A29" s="5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51" t="s">
        <v>19</v>
      </c>
      <c r="B30" s="30">
        <v>6881</v>
      </c>
      <c r="C30" s="30">
        <v>494</v>
      </c>
      <c r="D30" s="30">
        <v>441</v>
      </c>
      <c r="E30" s="30">
        <v>174</v>
      </c>
      <c r="F30" s="30">
        <v>482</v>
      </c>
      <c r="G30" s="30">
        <v>766</v>
      </c>
      <c r="H30" s="30">
        <v>431</v>
      </c>
      <c r="I30" s="30">
        <v>571</v>
      </c>
      <c r="J30" s="30">
        <v>358</v>
      </c>
      <c r="K30" s="30">
        <v>517</v>
      </c>
      <c r="L30" s="30">
        <v>452</v>
      </c>
      <c r="M30" s="30">
        <v>426</v>
      </c>
      <c r="N30" s="30">
        <v>394</v>
      </c>
      <c r="O30" s="30">
        <v>321</v>
      </c>
      <c r="P30" s="30">
        <v>370</v>
      </c>
      <c r="Q30" s="30">
        <v>323</v>
      </c>
      <c r="R30" s="31">
        <v>361</v>
      </c>
    </row>
    <row r="31" spans="1:18" ht="12.75" customHeight="1" x14ac:dyDescent="0.2">
      <c r="A31" s="52">
        <v>15</v>
      </c>
      <c r="B31" s="30">
        <v>1468</v>
      </c>
      <c r="C31" s="30">
        <v>101</v>
      </c>
      <c r="D31" s="30">
        <v>89</v>
      </c>
      <c r="E31" s="30">
        <v>38</v>
      </c>
      <c r="F31" s="30">
        <v>104</v>
      </c>
      <c r="G31" s="30">
        <v>166</v>
      </c>
      <c r="H31" s="30">
        <v>97</v>
      </c>
      <c r="I31" s="30">
        <v>126</v>
      </c>
      <c r="J31" s="30">
        <v>79</v>
      </c>
      <c r="K31" s="30">
        <v>111</v>
      </c>
      <c r="L31" s="30">
        <v>98</v>
      </c>
      <c r="M31" s="30">
        <v>87</v>
      </c>
      <c r="N31" s="30">
        <v>79</v>
      </c>
      <c r="O31" s="30">
        <v>70</v>
      </c>
      <c r="P31" s="30">
        <v>82</v>
      </c>
      <c r="Q31" s="30">
        <v>66</v>
      </c>
      <c r="R31" s="31">
        <v>75</v>
      </c>
    </row>
    <row r="32" spans="1:18" ht="12.75" customHeight="1" x14ac:dyDescent="0.2">
      <c r="A32" s="52">
        <v>16</v>
      </c>
      <c r="B32" s="30">
        <v>1427</v>
      </c>
      <c r="C32" s="30">
        <v>100</v>
      </c>
      <c r="D32" s="30">
        <v>88</v>
      </c>
      <c r="E32" s="30">
        <v>35</v>
      </c>
      <c r="F32" s="30">
        <v>102</v>
      </c>
      <c r="G32" s="30">
        <v>157</v>
      </c>
      <c r="H32" s="30">
        <v>92</v>
      </c>
      <c r="I32" s="30">
        <v>121</v>
      </c>
      <c r="J32" s="30">
        <v>75</v>
      </c>
      <c r="K32" s="30">
        <v>107</v>
      </c>
      <c r="L32" s="30">
        <v>94</v>
      </c>
      <c r="M32" s="30">
        <v>88</v>
      </c>
      <c r="N32" s="30">
        <v>81</v>
      </c>
      <c r="O32" s="30">
        <v>66</v>
      </c>
      <c r="P32" s="30">
        <v>78</v>
      </c>
      <c r="Q32" s="30">
        <v>67</v>
      </c>
      <c r="R32" s="31">
        <v>76</v>
      </c>
    </row>
    <row r="33" spans="1:19" ht="12.75" customHeight="1" x14ac:dyDescent="0.2">
      <c r="A33" s="52">
        <v>17</v>
      </c>
      <c r="B33" s="30">
        <v>1380</v>
      </c>
      <c r="C33" s="30">
        <v>99</v>
      </c>
      <c r="D33" s="30">
        <v>87</v>
      </c>
      <c r="E33" s="30">
        <v>32</v>
      </c>
      <c r="F33" s="30">
        <v>98</v>
      </c>
      <c r="G33" s="30">
        <v>153</v>
      </c>
      <c r="H33" s="30">
        <v>87</v>
      </c>
      <c r="I33" s="30">
        <v>117</v>
      </c>
      <c r="J33" s="30">
        <v>71</v>
      </c>
      <c r="K33" s="30">
        <v>102</v>
      </c>
      <c r="L33" s="30">
        <v>89</v>
      </c>
      <c r="M33" s="30">
        <v>87</v>
      </c>
      <c r="N33" s="30">
        <v>81</v>
      </c>
      <c r="O33" s="30">
        <v>62</v>
      </c>
      <c r="P33" s="30">
        <v>73</v>
      </c>
      <c r="Q33" s="30">
        <v>66</v>
      </c>
      <c r="R33" s="31">
        <v>76</v>
      </c>
    </row>
    <row r="34" spans="1:19" ht="12.75" customHeight="1" x14ac:dyDescent="0.2">
      <c r="A34" s="52">
        <v>18</v>
      </c>
      <c r="B34" s="30">
        <v>1334</v>
      </c>
      <c r="C34" s="30">
        <v>98</v>
      </c>
      <c r="D34" s="30">
        <v>88</v>
      </c>
      <c r="E34" s="30">
        <v>33</v>
      </c>
      <c r="F34" s="30">
        <v>93</v>
      </c>
      <c r="G34" s="30">
        <v>147</v>
      </c>
      <c r="H34" s="30">
        <v>81</v>
      </c>
      <c r="I34" s="30">
        <v>108</v>
      </c>
      <c r="J34" s="30">
        <v>68</v>
      </c>
      <c r="K34" s="30">
        <v>100</v>
      </c>
      <c r="L34" s="30">
        <v>87</v>
      </c>
      <c r="M34" s="30">
        <v>85</v>
      </c>
      <c r="N34" s="30">
        <v>79</v>
      </c>
      <c r="O34" s="30">
        <v>62</v>
      </c>
      <c r="P34" s="30">
        <v>70</v>
      </c>
      <c r="Q34" s="30">
        <v>64</v>
      </c>
      <c r="R34" s="31">
        <v>71</v>
      </c>
    </row>
    <row r="35" spans="1:19" ht="12.75" customHeight="1" x14ac:dyDescent="0.2">
      <c r="A35" s="52">
        <v>19</v>
      </c>
      <c r="B35" s="30">
        <v>1272</v>
      </c>
      <c r="C35" s="30">
        <v>96</v>
      </c>
      <c r="D35" s="30">
        <v>89</v>
      </c>
      <c r="E35" s="30">
        <v>36</v>
      </c>
      <c r="F35" s="30">
        <v>85</v>
      </c>
      <c r="G35" s="30">
        <v>143</v>
      </c>
      <c r="H35" s="30">
        <v>74</v>
      </c>
      <c r="I35" s="30">
        <v>99</v>
      </c>
      <c r="J35" s="30">
        <v>65</v>
      </c>
      <c r="K35" s="30">
        <v>97</v>
      </c>
      <c r="L35" s="30">
        <v>84</v>
      </c>
      <c r="M35" s="30">
        <v>79</v>
      </c>
      <c r="N35" s="30">
        <v>74</v>
      </c>
      <c r="O35" s="30">
        <v>61</v>
      </c>
      <c r="P35" s="30">
        <v>67</v>
      </c>
      <c r="Q35" s="30">
        <v>60</v>
      </c>
      <c r="R35" s="31">
        <v>63</v>
      </c>
    </row>
    <row r="36" spans="1:19" ht="12.75" customHeight="1" x14ac:dyDescent="0.2">
      <c r="A36" s="5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s="3" customFormat="1" ht="12.75" customHeight="1" x14ac:dyDescent="0.2">
      <c r="A37" s="52" t="s">
        <v>4</v>
      </c>
      <c r="B37" s="30">
        <v>5479</v>
      </c>
      <c r="C37" s="30">
        <v>446</v>
      </c>
      <c r="D37" s="30">
        <v>442</v>
      </c>
      <c r="E37" s="30">
        <v>191</v>
      </c>
      <c r="F37" s="30">
        <v>326</v>
      </c>
      <c r="G37" s="30">
        <v>657</v>
      </c>
      <c r="H37" s="30">
        <v>281</v>
      </c>
      <c r="I37" s="30">
        <v>393</v>
      </c>
      <c r="J37" s="30">
        <v>269</v>
      </c>
      <c r="K37" s="30">
        <v>436</v>
      </c>
      <c r="L37" s="30">
        <v>368</v>
      </c>
      <c r="M37" s="30">
        <v>330</v>
      </c>
      <c r="N37" s="30">
        <v>308</v>
      </c>
      <c r="O37" s="30">
        <v>280</v>
      </c>
      <c r="P37" s="30">
        <v>283</v>
      </c>
      <c r="Q37" s="30">
        <v>243</v>
      </c>
      <c r="R37" s="31">
        <v>226</v>
      </c>
      <c r="S37" s="12"/>
    </row>
    <row r="38" spans="1:19" ht="12.75" customHeight="1" x14ac:dyDescent="0.2">
      <c r="A38" s="52" t="s">
        <v>5</v>
      </c>
      <c r="B38" s="30">
        <v>4269</v>
      </c>
      <c r="C38" s="30">
        <v>335</v>
      </c>
      <c r="D38" s="30">
        <v>356</v>
      </c>
      <c r="E38" s="30">
        <v>161</v>
      </c>
      <c r="F38" s="30">
        <v>288</v>
      </c>
      <c r="G38" s="30">
        <v>506</v>
      </c>
      <c r="H38" s="30">
        <v>231</v>
      </c>
      <c r="I38" s="30">
        <v>328</v>
      </c>
      <c r="J38" s="30">
        <v>184</v>
      </c>
      <c r="K38" s="30">
        <v>297</v>
      </c>
      <c r="L38" s="30">
        <v>308</v>
      </c>
      <c r="M38" s="30">
        <v>243</v>
      </c>
      <c r="N38" s="30">
        <v>236</v>
      </c>
      <c r="O38" s="30">
        <v>227</v>
      </c>
      <c r="P38" s="30">
        <v>213</v>
      </c>
      <c r="Q38" s="30">
        <v>166</v>
      </c>
      <c r="R38" s="31">
        <v>190</v>
      </c>
    </row>
    <row r="39" spans="1:19" ht="12.75" customHeight="1" x14ac:dyDescent="0.2">
      <c r="A39" s="52" t="s">
        <v>6</v>
      </c>
      <c r="B39" s="30">
        <v>3584</v>
      </c>
      <c r="C39" s="30">
        <v>270</v>
      </c>
      <c r="D39" s="30">
        <v>278</v>
      </c>
      <c r="E39" s="30">
        <v>114</v>
      </c>
      <c r="F39" s="30">
        <v>230</v>
      </c>
      <c r="G39" s="30">
        <v>380</v>
      </c>
      <c r="H39" s="30">
        <v>173</v>
      </c>
      <c r="I39" s="30">
        <v>269</v>
      </c>
      <c r="J39" s="30">
        <v>159</v>
      </c>
      <c r="K39" s="30">
        <v>291</v>
      </c>
      <c r="L39" s="30">
        <v>222</v>
      </c>
      <c r="M39" s="30">
        <v>231</v>
      </c>
      <c r="N39" s="30">
        <v>192</v>
      </c>
      <c r="O39" s="30">
        <v>232</v>
      </c>
      <c r="P39" s="30">
        <v>219</v>
      </c>
      <c r="Q39" s="30">
        <v>156</v>
      </c>
      <c r="R39" s="31">
        <v>168</v>
      </c>
    </row>
    <row r="40" spans="1:19" ht="12.75" customHeight="1" x14ac:dyDescent="0.2">
      <c r="A40" s="52" t="s">
        <v>7</v>
      </c>
      <c r="B40" s="30">
        <v>3227</v>
      </c>
      <c r="C40" s="30">
        <v>283</v>
      </c>
      <c r="D40" s="30">
        <v>267</v>
      </c>
      <c r="E40" s="30">
        <v>94</v>
      </c>
      <c r="F40" s="30">
        <v>223</v>
      </c>
      <c r="G40" s="30">
        <v>327</v>
      </c>
      <c r="H40" s="30">
        <v>168</v>
      </c>
      <c r="I40" s="30">
        <v>248</v>
      </c>
      <c r="J40" s="30">
        <v>171</v>
      </c>
      <c r="K40" s="30">
        <v>235</v>
      </c>
      <c r="L40" s="30">
        <v>221</v>
      </c>
      <c r="M40" s="30">
        <v>171</v>
      </c>
      <c r="N40" s="30">
        <v>144</v>
      </c>
      <c r="O40" s="30">
        <v>211</v>
      </c>
      <c r="P40" s="30">
        <v>177</v>
      </c>
      <c r="Q40" s="30">
        <v>132</v>
      </c>
      <c r="R40" s="31">
        <v>155</v>
      </c>
    </row>
    <row r="41" spans="1:19" ht="12.75" customHeight="1" x14ac:dyDescent="0.2">
      <c r="A41" s="52" t="s">
        <v>8</v>
      </c>
      <c r="B41" s="30">
        <v>2767</v>
      </c>
      <c r="C41" s="30">
        <v>217</v>
      </c>
      <c r="D41" s="30">
        <v>203</v>
      </c>
      <c r="E41" s="30">
        <v>79</v>
      </c>
      <c r="F41" s="30">
        <v>173</v>
      </c>
      <c r="G41" s="30">
        <v>320</v>
      </c>
      <c r="H41" s="30">
        <v>165</v>
      </c>
      <c r="I41" s="30">
        <v>227</v>
      </c>
      <c r="J41" s="30">
        <v>151</v>
      </c>
      <c r="K41" s="30">
        <v>200</v>
      </c>
      <c r="L41" s="30">
        <v>189</v>
      </c>
      <c r="M41" s="30">
        <v>139</v>
      </c>
      <c r="N41" s="30">
        <v>148</v>
      </c>
      <c r="O41" s="30">
        <v>139</v>
      </c>
      <c r="P41" s="30">
        <v>174</v>
      </c>
      <c r="Q41" s="30">
        <v>133</v>
      </c>
      <c r="R41" s="31">
        <v>110</v>
      </c>
    </row>
    <row r="42" spans="1:19" ht="12.75" customHeight="1" x14ac:dyDescent="0.2">
      <c r="A42" s="52" t="s">
        <v>9</v>
      </c>
      <c r="B42" s="30">
        <v>2208</v>
      </c>
      <c r="C42" s="30">
        <v>150</v>
      </c>
      <c r="D42" s="30">
        <v>142</v>
      </c>
      <c r="E42" s="30">
        <v>77</v>
      </c>
      <c r="F42" s="30">
        <v>123</v>
      </c>
      <c r="G42" s="30">
        <v>241</v>
      </c>
      <c r="H42" s="30">
        <v>185</v>
      </c>
      <c r="I42" s="30">
        <v>170</v>
      </c>
      <c r="J42" s="30">
        <v>114</v>
      </c>
      <c r="K42" s="30">
        <v>169</v>
      </c>
      <c r="L42" s="30">
        <v>163</v>
      </c>
      <c r="M42" s="30">
        <v>124</v>
      </c>
      <c r="N42" s="30">
        <v>112</v>
      </c>
      <c r="O42" s="30">
        <v>108</v>
      </c>
      <c r="P42" s="30">
        <v>119</v>
      </c>
      <c r="Q42" s="30">
        <v>115</v>
      </c>
      <c r="R42" s="31">
        <v>96</v>
      </c>
    </row>
    <row r="43" spans="1:19" ht="12.75" customHeight="1" x14ac:dyDescent="0.2">
      <c r="A43" s="52" t="s">
        <v>10</v>
      </c>
      <c r="B43" s="30">
        <v>1825</v>
      </c>
      <c r="C43" s="30">
        <v>178</v>
      </c>
      <c r="D43" s="30">
        <v>108</v>
      </c>
      <c r="E43" s="30">
        <v>67</v>
      </c>
      <c r="F43" s="30">
        <v>118</v>
      </c>
      <c r="G43" s="30">
        <v>188</v>
      </c>
      <c r="H43" s="30">
        <v>119</v>
      </c>
      <c r="I43" s="30">
        <v>141</v>
      </c>
      <c r="J43" s="30">
        <v>116</v>
      </c>
      <c r="K43" s="30">
        <v>118</v>
      </c>
      <c r="L43" s="30">
        <v>127</v>
      </c>
      <c r="M43" s="30">
        <v>116</v>
      </c>
      <c r="N43" s="30">
        <v>88</v>
      </c>
      <c r="O43" s="30">
        <v>96</v>
      </c>
      <c r="P43" s="30">
        <v>86</v>
      </c>
      <c r="Q43" s="30">
        <v>66</v>
      </c>
      <c r="R43" s="31">
        <v>93</v>
      </c>
    </row>
    <row r="44" spans="1:19" ht="12.75" customHeight="1" x14ac:dyDescent="0.2">
      <c r="A44" s="52" t="s">
        <v>11</v>
      </c>
      <c r="B44" s="30">
        <v>1574</v>
      </c>
      <c r="C44" s="30">
        <v>116</v>
      </c>
      <c r="D44" s="30">
        <v>124</v>
      </c>
      <c r="E44" s="30">
        <v>40</v>
      </c>
      <c r="F44" s="30">
        <v>110</v>
      </c>
      <c r="G44" s="30">
        <v>183</v>
      </c>
      <c r="H44" s="30">
        <v>96</v>
      </c>
      <c r="I44" s="30">
        <v>114</v>
      </c>
      <c r="J44" s="30">
        <v>81</v>
      </c>
      <c r="K44" s="30">
        <v>107</v>
      </c>
      <c r="L44" s="30">
        <v>103</v>
      </c>
      <c r="M44" s="30">
        <v>84</v>
      </c>
      <c r="N44" s="30">
        <v>99</v>
      </c>
      <c r="O44" s="30">
        <v>99</v>
      </c>
      <c r="P44" s="30">
        <v>86</v>
      </c>
      <c r="Q44" s="30">
        <v>58</v>
      </c>
      <c r="R44" s="31">
        <v>74</v>
      </c>
    </row>
    <row r="45" spans="1:19" ht="12.75" customHeight="1" x14ac:dyDescent="0.2">
      <c r="A45" s="52" t="s">
        <v>12</v>
      </c>
      <c r="B45" s="30">
        <v>1269</v>
      </c>
      <c r="C45" s="30">
        <v>99</v>
      </c>
      <c r="D45" s="30">
        <v>87</v>
      </c>
      <c r="E45" s="30">
        <v>40</v>
      </c>
      <c r="F45" s="30">
        <v>91</v>
      </c>
      <c r="G45" s="30">
        <v>144</v>
      </c>
      <c r="H45" s="30">
        <v>59</v>
      </c>
      <c r="I45" s="30">
        <v>107</v>
      </c>
      <c r="J45" s="30">
        <v>90</v>
      </c>
      <c r="K45" s="30">
        <v>83</v>
      </c>
      <c r="L45" s="30">
        <v>61</v>
      </c>
      <c r="M45" s="30">
        <v>75</v>
      </c>
      <c r="N45" s="30">
        <v>80</v>
      </c>
      <c r="O45" s="30">
        <v>66</v>
      </c>
      <c r="P45" s="30">
        <v>60</v>
      </c>
      <c r="Q45" s="30">
        <v>61</v>
      </c>
      <c r="R45" s="31">
        <v>66</v>
      </c>
    </row>
    <row r="46" spans="1:19" ht="12.75" customHeight="1" x14ac:dyDescent="0.2">
      <c r="A46" s="52" t="s">
        <v>13</v>
      </c>
      <c r="B46" s="30">
        <v>1010</v>
      </c>
      <c r="C46" s="30">
        <v>79</v>
      </c>
      <c r="D46" s="30">
        <v>83</v>
      </c>
      <c r="E46" s="30">
        <v>29</v>
      </c>
      <c r="F46" s="30">
        <v>61</v>
      </c>
      <c r="G46" s="30">
        <v>125</v>
      </c>
      <c r="H46" s="30">
        <v>68</v>
      </c>
      <c r="I46" s="30">
        <v>66</v>
      </c>
      <c r="J46" s="30">
        <v>58</v>
      </c>
      <c r="K46" s="30">
        <v>63</v>
      </c>
      <c r="L46" s="30">
        <v>54</v>
      </c>
      <c r="M46" s="30">
        <v>44</v>
      </c>
      <c r="N46" s="30">
        <v>72</v>
      </c>
      <c r="O46" s="30">
        <v>64</v>
      </c>
      <c r="P46" s="30">
        <v>48</v>
      </c>
      <c r="Q46" s="30">
        <v>33</v>
      </c>
      <c r="R46" s="31">
        <v>63</v>
      </c>
    </row>
    <row r="47" spans="1:19" ht="12.75" customHeight="1" x14ac:dyDescent="0.2">
      <c r="A47" s="52" t="s">
        <v>14</v>
      </c>
      <c r="B47" s="30">
        <v>774</v>
      </c>
      <c r="C47" s="30">
        <v>54</v>
      </c>
      <c r="D47" s="30">
        <v>51</v>
      </c>
      <c r="E47" s="30">
        <v>26</v>
      </c>
      <c r="F47" s="30">
        <v>52</v>
      </c>
      <c r="G47" s="30">
        <v>93</v>
      </c>
      <c r="H47" s="30">
        <v>46</v>
      </c>
      <c r="I47" s="30">
        <v>76</v>
      </c>
      <c r="J47" s="30">
        <v>47</v>
      </c>
      <c r="K47" s="30">
        <v>50</v>
      </c>
      <c r="L47" s="30">
        <v>44</v>
      </c>
      <c r="M47" s="30">
        <v>40</v>
      </c>
      <c r="N47" s="30">
        <v>42</v>
      </c>
      <c r="O47" s="30">
        <v>55</v>
      </c>
      <c r="P47" s="30">
        <v>26</v>
      </c>
      <c r="Q47" s="30">
        <v>36</v>
      </c>
      <c r="R47" s="31">
        <v>36</v>
      </c>
    </row>
    <row r="48" spans="1:19" ht="12.75" customHeight="1" x14ac:dyDescent="0.2">
      <c r="A48" s="52" t="s">
        <v>15</v>
      </c>
      <c r="B48" s="30">
        <v>567</v>
      </c>
      <c r="C48" s="30">
        <v>40</v>
      </c>
      <c r="D48" s="30">
        <v>36</v>
      </c>
      <c r="E48" s="30">
        <v>34</v>
      </c>
      <c r="F48" s="30">
        <v>31</v>
      </c>
      <c r="G48" s="30">
        <v>49</v>
      </c>
      <c r="H48" s="30">
        <v>44</v>
      </c>
      <c r="I48" s="30">
        <v>51</v>
      </c>
      <c r="J48" s="30">
        <v>35</v>
      </c>
      <c r="K48" s="30">
        <v>34</v>
      </c>
      <c r="L48" s="30">
        <v>31</v>
      </c>
      <c r="M48" s="30">
        <v>39</v>
      </c>
      <c r="N48" s="30">
        <v>25</v>
      </c>
      <c r="O48" s="30">
        <v>44</v>
      </c>
      <c r="P48" s="30">
        <v>12</v>
      </c>
      <c r="Q48" s="30">
        <v>41</v>
      </c>
      <c r="R48" s="31">
        <v>21</v>
      </c>
    </row>
    <row r="49" spans="1:19" ht="12.75" customHeight="1" x14ac:dyDescent="0.2">
      <c r="A49" s="51" t="s">
        <v>38</v>
      </c>
      <c r="B49" s="30">
        <v>328</v>
      </c>
      <c r="C49" s="30">
        <v>33</v>
      </c>
      <c r="D49" s="30">
        <v>19</v>
      </c>
      <c r="E49" s="30">
        <v>7</v>
      </c>
      <c r="F49" s="30">
        <v>36</v>
      </c>
      <c r="G49" s="30">
        <v>39</v>
      </c>
      <c r="H49" s="30">
        <v>13</v>
      </c>
      <c r="I49" s="30">
        <v>22</v>
      </c>
      <c r="J49" s="30">
        <v>27</v>
      </c>
      <c r="K49" s="30">
        <v>15</v>
      </c>
      <c r="L49" s="30">
        <v>15</v>
      </c>
      <c r="M49" s="30">
        <v>18</v>
      </c>
      <c r="N49" s="30">
        <v>13</v>
      </c>
      <c r="O49" s="30">
        <v>21</v>
      </c>
      <c r="P49" s="30">
        <v>14</v>
      </c>
      <c r="Q49" s="30">
        <v>15</v>
      </c>
      <c r="R49" s="31">
        <v>21</v>
      </c>
    </row>
    <row r="50" spans="1:19" ht="12.75" customHeight="1" x14ac:dyDescent="0.2">
      <c r="A50" s="51" t="s">
        <v>37</v>
      </c>
      <c r="B50" s="30">
        <v>283</v>
      </c>
      <c r="C50" s="30">
        <v>26</v>
      </c>
      <c r="D50" s="30">
        <v>25</v>
      </c>
      <c r="E50" s="30">
        <v>13</v>
      </c>
      <c r="F50" s="30">
        <v>21</v>
      </c>
      <c r="G50" s="30">
        <v>20</v>
      </c>
      <c r="H50" s="30">
        <v>7</v>
      </c>
      <c r="I50" s="30">
        <v>27</v>
      </c>
      <c r="J50" s="30">
        <v>15</v>
      </c>
      <c r="K50" s="30">
        <v>18</v>
      </c>
      <c r="L50" s="30">
        <v>13</v>
      </c>
      <c r="M50" s="30">
        <v>26</v>
      </c>
      <c r="N50" s="30">
        <v>19</v>
      </c>
      <c r="O50" s="30">
        <v>22</v>
      </c>
      <c r="P50" s="30">
        <v>6</v>
      </c>
      <c r="Q50" s="30">
        <v>15</v>
      </c>
      <c r="R50" s="31">
        <v>10</v>
      </c>
    </row>
    <row r="51" spans="1:19" s="44" customFormat="1" ht="12.75" customHeight="1" x14ac:dyDescent="0.2">
      <c r="A51" s="5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ht="12.75" customHeight="1" x14ac:dyDescent="0.2">
      <c r="A52" s="51" t="s">
        <v>16</v>
      </c>
      <c r="B52" s="26">
        <f t="shared" ref="B52:R52" si="1">B54+B61+B68+B75+SUM(B84:B97)</f>
        <v>28774</v>
      </c>
      <c r="C52" s="26">
        <f t="shared" si="1"/>
        <v>2070</v>
      </c>
      <c r="D52" s="26">
        <f t="shared" si="1"/>
        <v>2031</v>
      </c>
      <c r="E52" s="26">
        <f t="shared" si="1"/>
        <v>907</v>
      </c>
      <c r="F52" s="26">
        <f t="shared" si="1"/>
        <v>1857</v>
      </c>
      <c r="G52" s="26">
        <f t="shared" si="1"/>
        <v>3313</v>
      </c>
      <c r="H52" s="26">
        <f t="shared" si="1"/>
        <v>1731</v>
      </c>
      <c r="I52" s="26">
        <f t="shared" si="1"/>
        <v>2295</v>
      </c>
      <c r="J52" s="26">
        <f t="shared" si="1"/>
        <v>1579</v>
      </c>
      <c r="K52" s="26">
        <f t="shared" si="1"/>
        <v>2183</v>
      </c>
      <c r="L52" s="26">
        <f t="shared" si="1"/>
        <v>1941</v>
      </c>
      <c r="M52" s="26">
        <f t="shared" si="1"/>
        <v>1700</v>
      </c>
      <c r="N52" s="26">
        <f t="shared" si="1"/>
        <v>1478</v>
      </c>
      <c r="O52" s="26">
        <f t="shared" si="1"/>
        <v>1537</v>
      </c>
      <c r="P52" s="26">
        <f t="shared" si="1"/>
        <v>1561</v>
      </c>
      <c r="Q52" s="26">
        <f t="shared" si="1"/>
        <v>1186</v>
      </c>
      <c r="R52" s="27">
        <f t="shared" si="1"/>
        <v>1405</v>
      </c>
    </row>
    <row r="53" spans="1:19" s="11" customFormat="1" ht="12.75" customHeight="1" x14ac:dyDescent="0.2">
      <c r="A53" s="36" t="s">
        <v>16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</row>
    <row r="54" spans="1:19" ht="12.75" customHeight="1" x14ac:dyDescent="0.2">
      <c r="A54" s="51" t="s">
        <v>1</v>
      </c>
      <c r="B54" s="30">
        <v>4154</v>
      </c>
      <c r="C54" s="72">
        <v>283</v>
      </c>
      <c r="D54" s="72">
        <v>253</v>
      </c>
      <c r="E54" s="72">
        <v>136</v>
      </c>
      <c r="F54" s="72">
        <v>276</v>
      </c>
      <c r="G54" s="72">
        <v>504</v>
      </c>
      <c r="H54" s="72">
        <v>266</v>
      </c>
      <c r="I54" s="72">
        <v>380</v>
      </c>
      <c r="J54" s="72">
        <v>239</v>
      </c>
      <c r="K54" s="72">
        <v>314</v>
      </c>
      <c r="L54" s="72">
        <v>305</v>
      </c>
      <c r="M54" s="72">
        <v>237</v>
      </c>
      <c r="N54" s="72">
        <v>187</v>
      </c>
      <c r="O54" s="72">
        <v>204</v>
      </c>
      <c r="P54" s="72">
        <v>224</v>
      </c>
      <c r="Q54" s="72">
        <v>133</v>
      </c>
      <c r="R54" s="73">
        <v>213</v>
      </c>
    </row>
    <row r="55" spans="1:19" ht="12.75" customHeight="1" x14ac:dyDescent="0.2">
      <c r="A55" s="52">
        <v>0</v>
      </c>
      <c r="B55" s="30">
        <v>859</v>
      </c>
      <c r="C55" s="74">
        <v>63</v>
      </c>
      <c r="D55" s="74">
        <v>47</v>
      </c>
      <c r="E55" s="74">
        <v>36</v>
      </c>
      <c r="F55" s="74">
        <v>65</v>
      </c>
      <c r="G55" s="74">
        <v>108</v>
      </c>
      <c r="H55" s="74">
        <v>52</v>
      </c>
      <c r="I55" s="74">
        <v>97</v>
      </c>
      <c r="J55" s="74">
        <v>47</v>
      </c>
      <c r="K55" s="74">
        <v>56</v>
      </c>
      <c r="L55" s="74">
        <v>65</v>
      </c>
      <c r="M55" s="74">
        <v>45</v>
      </c>
      <c r="N55" s="74">
        <v>37</v>
      </c>
      <c r="O55" s="74">
        <v>37</v>
      </c>
      <c r="P55" s="74">
        <v>42</v>
      </c>
      <c r="Q55" s="74">
        <v>16</v>
      </c>
      <c r="R55" s="75">
        <v>46</v>
      </c>
    </row>
    <row r="56" spans="1:19" ht="12.75" customHeight="1" x14ac:dyDescent="0.2">
      <c r="A56" s="52">
        <v>1</v>
      </c>
      <c r="B56" s="30">
        <v>841</v>
      </c>
      <c r="C56" s="74">
        <v>59</v>
      </c>
      <c r="D56" s="74">
        <v>50</v>
      </c>
      <c r="E56" s="74">
        <v>30</v>
      </c>
      <c r="F56" s="74">
        <v>59</v>
      </c>
      <c r="G56" s="74">
        <v>102</v>
      </c>
      <c r="H56" s="74">
        <v>53</v>
      </c>
      <c r="I56" s="74">
        <v>83</v>
      </c>
      <c r="J56" s="74">
        <v>48</v>
      </c>
      <c r="K56" s="74">
        <v>61</v>
      </c>
      <c r="L56" s="74">
        <v>62</v>
      </c>
      <c r="M56" s="74">
        <v>46</v>
      </c>
      <c r="N56" s="74">
        <v>38</v>
      </c>
      <c r="O56" s="74">
        <v>39</v>
      </c>
      <c r="P56" s="74">
        <v>44</v>
      </c>
      <c r="Q56" s="74">
        <v>23</v>
      </c>
      <c r="R56" s="75">
        <v>44</v>
      </c>
    </row>
    <row r="57" spans="1:19" ht="12.75" customHeight="1" x14ac:dyDescent="0.2">
      <c r="A57" s="52">
        <v>2</v>
      </c>
      <c r="B57" s="30">
        <v>829</v>
      </c>
      <c r="C57" s="74">
        <v>56</v>
      </c>
      <c r="D57" s="74">
        <v>51</v>
      </c>
      <c r="E57" s="74">
        <v>26</v>
      </c>
      <c r="F57" s="74">
        <v>54</v>
      </c>
      <c r="G57" s="74">
        <v>101</v>
      </c>
      <c r="H57" s="74">
        <v>53</v>
      </c>
      <c r="I57" s="74">
        <v>73</v>
      </c>
      <c r="J57" s="74">
        <v>48</v>
      </c>
      <c r="K57" s="74">
        <v>64</v>
      </c>
      <c r="L57" s="74">
        <v>61</v>
      </c>
      <c r="M57" s="74">
        <v>48</v>
      </c>
      <c r="N57" s="74">
        <v>38</v>
      </c>
      <c r="O57" s="74">
        <v>41</v>
      </c>
      <c r="P57" s="74">
        <v>45</v>
      </c>
      <c r="Q57" s="74">
        <v>28</v>
      </c>
      <c r="R57" s="75">
        <v>42</v>
      </c>
    </row>
    <row r="58" spans="1:19" s="3" customFormat="1" ht="12.75" customHeight="1" x14ac:dyDescent="0.2">
      <c r="A58" s="52">
        <v>3</v>
      </c>
      <c r="B58" s="30">
        <v>817</v>
      </c>
      <c r="C58" s="74">
        <v>54</v>
      </c>
      <c r="D58" s="74">
        <v>52</v>
      </c>
      <c r="E58" s="74">
        <v>23</v>
      </c>
      <c r="F58" s="74">
        <v>50</v>
      </c>
      <c r="G58" s="74">
        <v>97</v>
      </c>
      <c r="H58" s="74">
        <v>54</v>
      </c>
      <c r="I58" s="74">
        <v>66</v>
      </c>
      <c r="J58" s="74">
        <v>48</v>
      </c>
      <c r="K58" s="74">
        <v>66</v>
      </c>
      <c r="L58" s="74">
        <v>59</v>
      </c>
      <c r="M58" s="74">
        <v>49</v>
      </c>
      <c r="N58" s="74">
        <v>37</v>
      </c>
      <c r="O58" s="74">
        <v>43</v>
      </c>
      <c r="P58" s="74">
        <v>46</v>
      </c>
      <c r="Q58" s="74">
        <v>32</v>
      </c>
      <c r="R58" s="75">
        <v>41</v>
      </c>
      <c r="S58" s="12"/>
    </row>
    <row r="59" spans="1:19" ht="12.75" customHeight="1" x14ac:dyDescent="0.2">
      <c r="A59" s="52">
        <v>4</v>
      </c>
      <c r="B59" s="30">
        <v>808</v>
      </c>
      <c r="C59" s="74">
        <v>51</v>
      </c>
      <c r="D59" s="74">
        <v>53</v>
      </c>
      <c r="E59" s="74">
        <v>21</v>
      </c>
      <c r="F59" s="74">
        <v>48</v>
      </c>
      <c r="G59" s="74">
        <v>96</v>
      </c>
      <c r="H59" s="74">
        <v>54</v>
      </c>
      <c r="I59" s="74">
        <v>61</v>
      </c>
      <c r="J59" s="74">
        <v>48</v>
      </c>
      <c r="K59" s="74">
        <v>67</v>
      </c>
      <c r="L59" s="74">
        <v>58</v>
      </c>
      <c r="M59" s="74">
        <v>49</v>
      </c>
      <c r="N59" s="74">
        <v>37</v>
      </c>
      <c r="O59" s="74">
        <v>44</v>
      </c>
      <c r="P59" s="74">
        <v>47</v>
      </c>
      <c r="Q59" s="74">
        <v>34</v>
      </c>
      <c r="R59" s="75">
        <v>40</v>
      </c>
    </row>
    <row r="60" spans="1:19" ht="12.75" customHeight="1" x14ac:dyDescent="0.2">
      <c r="A60" s="52"/>
      <c r="B60" s="30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</row>
    <row r="61" spans="1:19" ht="12.75" customHeight="1" x14ac:dyDescent="0.2">
      <c r="A61" s="51" t="s">
        <v>2</v>
      </c>
      <c r="B61" s="30">
        <v>4054</v>
      </c>
      <c r="C61" s="72">
        <v>246</v>
      </c>
      <c r="D61" s="72">
        <v>263</v>
      </c>
      <c r="E61" s="72">
        <v>101</v>
      </c>
      <c r="F61" s="72">
        <v>237</v>
      </c>
      <c r="G61" s="72">
        <v>475</v>
      </c>
      <c r="H61" s="72">
        <v>280</v>
      </c>
      <c r="I61" s="72">
        <v>305</v>
      </c>
      <c r="J61" s="72">
        <v>242</v>
      </c>
      <c r="K61" s="72">
        <v>337</v>
      </c>
      <c r="L61" s="72">
        <v>285</v>
      </c>
      <c r="M61" s="72">
        <v>253</v>
      </c>
      <c r="N61" s="72">
        <v>180</v>
      </c>
      <c r="O61" s="72">
        <v>227</v>
      </c>
      <c r="P61" s="72">
        <v>242</v>
      </c>
      <c r="Q61" s="72">
        <v>181</v>
      </c>
      <c r="R61" s="73">
        <v>200</v>
      </c>
    </row>
    <row r="62" spans="1:19" ht="12.75" customHeight="1" x14ac:dyDescent="0.2">
      <c r="A62" s="52">
        <v>5</v>
      </c>
      <c r="B62" s="30">
        <v>801</v>
      </c>
      <c r="C62" s="74">
        <v>50</v>
      </c>
      <c r="D62" s="74">
        <v>53</v>
      </c>
      <c r="E62" s="74">
        <v>20</v>
      </c>
      <c r="F62" s="74">
        <v>46</v>
      </c>
      <c r="G62" s="74">
        <v>95</v>
      </c>
      <c r="H62" s="74">
        <v>54</v>
      </c>
      <c r="I62" s="74">
        <v>59</v>
      </c>
      <c r="J62" s="74">
        <v>48</v>
      </c>
      <c r="K62" s="74">
        <v>67</v>
      </c>
      <c r="L62" s="74">
        <v>57</v>
      </c>
      <c r="M62" s="74">
        <v>50</v>
      </c>
      <c r="N62" s="74">
        <v>36</v>
      </c>
      <c r="O62" s="74">
        <v>44</v>
      </c>
      <c r="P62" s="74">
        <v>47</v>
      </c>
      <c r="Q62" s="74">
        <v>36</v>
      </c>
      <c r="R62" s="75">
        <v>39</v>
      </c>
    </row>
    <row r="63" spans="1:19" ht="12.75" customHeight="1" x14ac:dyDescent="0.2">
      <c r="A63" s="52">
        <v>6</v>
      </c>
      <c r="B63" s="30">
        <v>802</v>
      </c>
      <c r="C63" s="74">
        <v>49</v>
      </c>
      <c r="D63" s="74">
        <v>53</v>
      </c>
      <c r="E63" s="74">
        <v>20</v>
      </c>
      <c r="F63" s="74">
        <v>46</v>
      </c>
      <c r="G63" s="74">
        <v>94</v>
      </c>
      <c r="H63" s="74">
        <v>55</v>
      </c>
      <c r="I63" s="74">
        <v>58</v>
      </c>
      <c r="J63" s="74">
        <v>48</v>
      </c>
      <c r="K63" s="74">
        <v>68</v>
      </c>
      <c r="L63" s="74">
        <v>57</v>
      </c>
      <c r="M63" s="74">
        <v>50</v>
      </c>
      <c r="N63" s="74">
        <v>36</v>
      </c>
      <c r="O63" s="74">
        <v>45</v>
      </c>
      <c r="P63" s="74">
        <v>48</v>
      </c>
      <c r="Q63" s="74">
        <v>36</v>
      </c>
      <c r="R63" s="75">
        <v>39</v>
      </c>
    </row>
    <row r="64" spans="1:19" ht="12.75" customHeight="1" x14ac:dyDescent="0.2">
      <c r="A64" s="52">
        <v>7</v>
      </c>
      <c r="B64" s="30">
        <v>814</v>
      </c>
      <c r="C64" s="74">
        <v>49</v>
      </c>
      <c r="D64" s="74">
        <v>53</v>
      </c>
      <c r="E64" s="74">
        <v>20</v>
      </c>
      <c r="F64" s="74">
        <v>47</v>
      </c>
      <c r="G64" s="74">
        <v>95</v>
      </c>
      <c r="H64" s="74">
        <v>57</v>
      </c>
      <c r="I64" s="74">
        <v>60</v>
      </c>
      <c r="J64" s="74">
        <v>49</v>
      </c>
      <c r="K64" s="74">
        <v>68</v>
      </c>
      <c r="L64" s="74">
        <v>57</v>
      </c>
      <c r="M64" s="74">
        <v>51</v>
      </c>
      <c r="N64" s="74">
        <v>36</v>
      </c>
      <c r="O64" s="74">
        <v>46</v>
      </c>
      <c r="P64" s="74">
        <v>49</v>
      </c>
      <c r="Q64" s="74">
        <v>37</v>
      </c>
      <c r="R64" s="75">
        <v>40</v>
      </c>
    </row>
    <row r="65" spans="1:18" ht="12.75" customHeight="1" x14ac:dyDescent="0.2">
      <c r="A65" s="52">
        <v>8</v>
      </c>
      <c r="B65" s="30">
        <v>821</v>
      </c>
      <c r="C65" s="74">
        <v>49</v>
      </c>
      <c r="D65" s="74">
        <v>53</v>
      </c>
      <c r="E65" s="74">
        <v>20</v>
      </c>
      <c r="F65" s="74">
        <v>49</v>
      </c>
      <c r="G65" s="74">
        <v>96</v>
      </c>
      <c r="H65" s="74">
        <v>57</v>
      </c>
      <c r="I65" s="74">
        <v>63</v>
      </c>
      <c r="J65" s="74">
        <v>49</v>
      </c>
      <c r="K65" s="74">
        <v>68</v>
      </c>
      <c r="L65" s="74">
        <v>57</v>
      </c>
      <c r="M65" s="74">
        <v>51</v>
      </c>
      <c r="N65" s="74">
        <v>36</v>
      </c>
      <c r="O65" s="74">
        <v>46</v>
      </c>
      <c r="P65" s="74">
        <v>49</v>
      </c>
      <c r="Q65" s="74">
        <v>37</v>
      </c>
      <c r="R65" s="75">
        <v>41</v>
      </c>
    </row>
    <row r="66" spans="1:18" ht="12.75" customHeight="1" x14ac:dyDescent="0.2">
      <c r="A66" s="52">
        <v>9</v>
      </c>
      <c r="B66" s="30">
        <v>816</v>
      </c>
      <c r="C66" s="74">
        <v>49</v>
      </c>
      <c r="D66" s="74">
        <v>51</v>
      </c>
      <c r="E66" s="74">
        <v>21</v>
      </c>
      <c r="F66" s="74">
        <v>49</v>
      </c>
      <c r="G66" s="74">
        <v>95</v>
      </c>
      <c r="H66" s="74">
        <v>57</v>
      </c>
      <c r="I66" s="74">
        <v>65</v>
      </c>
      <c r="J66" s="74">
        <v>48</v>
      </c>
      <c r="K66" s="74">
        <v>66</v>
      </c>
      <c r="L66" s="74">
        <v>57</v>
      </c>
      <c r="M66" s="74">
        <v>51</v>
      </c>
      <c r="N66" s="74">
        <v>36</v>
      </c>
      <c r="O66" s="74">
        <v>46</v>
      </c>
      <c r="P66" s="74">
        <v>49</v>
      </c>
      <c r="Q66" s="74">
        <v>35</v>
      </c>
      <c r="R66" s="75">
        <v>41</v>
      </c>
    </row>
    <row r="67" spans="1:18" ht="12.75" customHeight="1" x14ac:dyDescent="0.2">
      <c r="A67" s="52"/>
      <c r="B67" s="30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</row>
    <row r="68" spans="1:18" ht="12.75" customHeight="1" x14ac:dyDescent="0.2">
      <c r="A68" s="53" t="s">
        <v>3</v>
      </c>
      <c r="B68" s="30">
        <v>3879</v>
      </c>
      <c r="C68" s="72">
        <v>240</v>
      </c>
      <c r="D68" s="72">
        <v>234</v>
      </c>
      <c r="E68" s="72">
        <v>111</v>
      </c>
      <c r="F68" s="72">
        <v>255</v>
      </c>
      <c r="G68" s="72">
        <v>456</v>
      </c>
      <c r="H68" s="72">
        <v>265</v>
      </c>
      <c r="I68" s="72">
        <v>349</v>
      </c>
      <c r="J68" s="72">
        <v>220</v>
      </c>
      <c r="K68" s="72">
        <v>297</v>
      </c>
      <c r="L68" s="72">
        <v>263</v>
      </c>
      <c r="M68" s="72">
        <v>233</v>
      </c>
      <c r="N68" s="72">
        <v>175</v>
      </c>
      <c r="O68" s="72">
        <v>203</v>
      </c>
      <c r="P68" s="72">
        <v>222</v>
      </c>
      <c r="Q68" s="72">
        <v>152</v>
      </c>
      <c r="R68" s="73">
        <v>204</v>
      </c>
    </row>
    <row r="69" spans="1:18" ht="12.75" customHeight="1" x14ac:dyDescent="0.2">
      <c r="A69" s="52">
        <v>10</v>
      </c>
      <c r="B69" s="30">
        <v>803</v>
      </c>
      <c r="C69" s="74">
        <v>48</v>
      </c>
      <c r="D69" s="74">
        <v>50</v>
      </c>
      <c r="E69" s="74">
        <v>22</v>
      </c>
      <c r="F69" s="74">
        <v>50</v>
      </c>
      <c r="G69" s="74">
        <v>95</v>
      </c>
      <c r="H69" s="74">
        <v>56</v>
      </c>
      <c r="I69" s="74">
        <v>68</v>
      </c>
      <c r="J69" s="74">
        <v>46</v>
      </c>
      <c r="K69" s="74">
        <v>64</v>
      </c>
      <c r="L69" s="74">
        <v>55</v>
      </c>
      <c r="M69" s="74">
        <v>49</v>
      </c>
      <c r="N69" s="74">
        <v>35</v>
      </c>
      <c r="O69" s="74">
        <v>44</v>
      </c>
      <c r="P69" s="74">
        <v>47</v>
      </c>
      <c r="Q69" s="74">
        <v>33</v>
      </c>
      <c r="R69" s="75">
        <v>41</v>
      </c>
    </row>
    <row r="70" spans="1:18" ht="12.75" customHeight="1" x14ac:dyDescent="0.2">
      <c r="A70" s="52">
        <v>11</v>
      </c>
      <c r="B70" s="30">
        <v>792</v>
      </c>
      <c r="C70" s="74">
        <v>48</v>
      </c>
      <c r="D70" s="74">
        <v>48</v>
      </c>
      <c r="E70" s="74">
        <v>23</v>
      </c>
      <c r="F70" s="74">
        <v>51</v>
      </c>
      <c r="G70" s="74">
        <v>94</v>
      </c>
      <c r="H70" s="74">
        <v>55</v>
      </c>
      <c r="I70" s="74">
        <v>70</v>
      </c>
      <c r="J70" s="74">
        <v>45</v>
      </c>
      <c r="K70" s="74">
        <v>61</v>
      </c>
      <c r="L70" s="74">
        <v>54</v>
      </c>
      <c r="M70" s="74">
        <v>48</v>
      </c>
      <c r="N70" s="74">
        <v>34</v>
      </c>
      <c r="O70" s="74">
        <v>43</v>
      </c>
      <c r="P70" s="74">
        <v>46</v>
      </c>
      <c r="Q70" s="74">
        <v>31</v>
      </c>
      <c r="R70" s="75">
        <v>41</v>
      </c>
    </row>
    <row r="71" spans="1:18" ht="12.75" customHeight="1" x14ac:dyDescent="0.2">
      <c r="A71" s="52">
        <v>12</v>
      </c>
      <c r="B71" s="30">
        <v>779</v>
      </c>
      <c r="C71" s="74">
        <v>48</v>
      </c>
      <c r="D71" s="74">
        <v>46</v>
      </c>
      <c r="E71" s="74">
        <v>23</v>
      </c>
      <c r="F71" s="74">
        <v>52</v>
      </c>
      <c r="G71" s="74">
        <v>93</v>
      </c>
      <c r="H71" s="74">
        <v>54</v>
      </c>
      <c r="I71" s="74">
        <v>72</v>
      </c>
      <c r="J71" s="74">
        <v>44</v>
      </c>
      <c r="K71" s="74">
        <v>58</v>
      </c>
      <c r="L71" s="74">
        <v>53</v>
      </c>
      <c r="M71" s="74">
        <v>47</v>
      </c>
      <c r="N71" s="74">
        <v>33</v>
      </c>
      <c r="O71" s="74">
        <v>41</v>
      </c>
      <c r="P71" s="74">
        <v>45</v>
      </c>
      <c r="Q71" s="74">
        <v>29</v>
      </c>
      <c r="R71" s="75">
        <v>41</v>
      </c>
    </row>
    <row r="72" spans="1:18" ht="12.75" customHeight="1" x14ac:dyDescent="0.2">
      <c r="A72" s="52">
        <v>13</v>
      </c>
      <c r="B72" s="30">
        <v>761</v>
      </c>
      <c r="C72" s="74">
        <v>48</v>
      </c>
      <c r="D72" s="74">
        <v>45</v>
      </c>
      <c r="E72" s="74">
        <v>22</v>
      </c>
      <c r="F72" s="74">
        <v>51</v>
      </c>
      <c r="G72" s="74">
        <v>90</v>
      </c>
      <c r="H72" s="74">
        <v>51</v>
      </c>
      <c r="I72" s="74">
        <v>71</v>
      </c>
      <c r="J72" s="74">
        <v>43</v>
      </c>
      <c r="K72" s="74">
        <v>57</v>
      </c>
      <c r="L72" s="74">
        <v>51</v>
      </c>
      <c r="M72" s="74">
        <v>45</v>
      </c>
      <c r="N72" s="74">
        <v>35</v>
      </c>
      <c r="O72" s="74">
        <v>39</v>
      </c>
      <c r="P72" s="74">
        <v>43</v>
      </c>
      <c r="Q72" s="74">
        <v>29</v>
      </c>
      <c r="R72" s="75">
        <v>41</v>
      </c>
    </row>
    <row r="73" spans="1:18" ht="12.75" customHeight="1" x14ac:dyDescent="0.2">
      <c r="A73" s="52">
        <v>14</v>
      </c>
      <c r="B73" s="30">
        <v>744</v>
      </c>
      <c r="C73" s="74">
        <v>48</v>
      </c>
      <c r="D73" s="74">
        <v>45</v>
      </c>
      <c r="E73" s="74">
        <v>21</v>
      </c>
      <c r="F73" s="74">
        <v>51</v>
      </c>
      <c r="G73" s="74">
        <v>84</v>
      </c>
      <c r="H73" s="74">
        <v>49</v>
      </c>
      <c r="I73" s="74">
        <v>68</v>
      </c>
      <c r="J73" s="74">
        <v>42</v>
      </c>
      <c r="K73" s="74">
        <v>57</v>
      </c>
      <c r="L73" s="74">
        <v>50</v>
      </c>
      <c r="M73" s="74">
        <v>44</v>
      </c>
      <c r="N73" s="74">
        <v>38</v>
      </c>
      <c r="O73" s="74">
        <v>36</v>
      </c>
      <c r="P73" s="74">
        <v>41</v>
      </c>
      <c r="Q73" s="74">
        <v>30</v>
      </c>
      <c r="R73" s="75">
        <v>40</v>
      </c>
    </row>
    <row r="74" spans="1:18" ht="12.75" customHeight="1" x14ac:dyDescent="0.2">
      <c r="A74" s="52"/>
      <c r="B74" s="30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5"/>
    </row>
    <row r="75" spans="1:18" ht="12.75" customHeight="1" x14ac:dyDescent="0.2">
      <c r="A75" s="51" t="s">
        <v>19</v>
      </c>
      <c r="B75" s="30">
        <v>3374</v>
      </c>
      <c r="C75" s="72">
        <v>237</v>
      </c>
      <c r="D75" s="72">
        <v>224</v>
      </c>
      <c r="E75" s="72">
        <v>86</v>
      </c>
      <c r="F75" s="72">
        <v>230</v>
      </c>
      <c r="G75" s="72">
        <v>371</v>
      </c>
      <c r="H75" s="72">
        <v>200</v>
      </c>
      <c r="I75" s="72">
        <v>293</v>
      </c>
      <c r="J75" s="72">
        <v>186</v>
      </c>
      <c r="K75" s="72">
        <v>267</v>
      </c>
      <c r="L75" s="72">
        <v>220</v>
      </c>
      <c r="M75" s="72">
        <v>195</v>
      </c>
      <c r="N75" s="72">
        <v>210</v>
      </c>
      <c r="O75" s="72">
        <v>149</v>
      </c>
      <c r="P75" s="72">
        <v>177</v>
      </c>
      <c r="Q75" s="72">
        <v>146</v>
      </c>
      <c r="R75" s="73">
        <v>183</v>
      </c>
    </row>
    <row r="76" spans="1:18" ht="12.75" customHeight="1" x14ac:dyDescent="0.2">
      <c r="A76" s="52">
        <v>15</v>
      </c>
      <c r="B76" s="30">
        <v>725</v>
      </c>
      <c r="C76" s="74">
        <v>48</v>
      </c>
      <c r="D76" s="74">
        <v>45</v>
      </c>
      <c r="E76" s="74">
        <v>19</v>
      </c>
      <c r="F76" s="74">
        <v>50</v>
      </c>
      <c r="G76" s="74">
        <v>81</v>
      </c>
      <c r="H76" s="74">
        <v>46</v>
      </c>
      <c r="I76" s="74">
        <v>66</v>
      </c>
      <c r="J76" s="74">
        <v>41</v>
      </c>
      <c r="K76" s="74">
        <v>56</v>
      </c>
      <c r="L76" s="74">
        <v>48</v>
      </c>
      <c r="M76" s="74">
        <v>42</v>
      </c>
      <c r="N76" s="74">
        <v>40</v>
      </c>
      <c r="O76" s="74">
        <v>34</v>
      </c>
      <c r="P76" s="74">
        <v>39</v>
      </c>
      <c r="Q76" s="74">
        <v>30</v>
      </c>
      <c r="R76" s="75">
        <v>40</v>
      </c>
    </row>
    <row r="77" spans="1:18" ht="12.75" customHeight="1" x14ac:dyDescent="0.2">
      <c r="A77" s="52">
        <v>16</v>
      </c>
      <c r="B77" s="30">
        <v>703</v>
      </c>
      <c r="C77" s="74">
        <v>48</v>
      </c>
      <c r="D77" s="74">
        <v>44</v>
      </c>
      <c r="E77" s="74">
        <v>18</v>
      </c>
      <c r="F77" s="74">
        <v>49</v>
      </c>
      <c r="G77" s="74">
        <v>76</v>
      </c>
      <c r="H77" s="74">
        <v>43</v>
      </c>
      <c r="I77" s="74">
        <v>63</v>
      </c>
      <c r="J77" s="74">
        <v>39</v>
      </c>
      <c r="K77" s="74">
        <v>56</v>
      </c>
      <c r="L77" s="74">
        <v>47</v>
      </c>
      <c r="M77" s="74">
        <v>40</v>
      </c>
      <c r="N77" s="74">
        <v>43</v>
      </c>
      <c r="O77" s="74">
        <v>31</v>
      </c>
      <c r="P77" s="74">
        <v>37</v>
      </c>
      <c r="Q77" s="74">
        <v>30</v>
      </c>
      <c r="R77" s="75">
        <v>39</v>
      </c>
    </row>
    <row r="78" spans="1:18" ht="12.75" customHeight="1" x14ac:dyDescent="0.2">
      <c r="A78" s="52">
        <v>17</v>
      </c>
      <c r="B78" s="30">
        <v>677</v>
      </c>
      <c r="C78" s="74">
        <v>48</v>
      </c>
      <c r="D78" s="74">
        <v>44</v>
      </c>
      <c r="E78" s="74">
        <v>16</v>
      </c>
      <c r="F78" s="74">
        <v>47</v>
      </c>
      <c r="G78" s="74">
        <v>73</v>
      </c>
      <c r="H78" s="74">
        <v>40</v>
      </c>
      <c r="I78" s="74">
        <v>60</v>
      </c>
      <c r="J78" s="74">
        <v>38</v>
      </c>
      <c r="K78" s="74">
        <v>54</v>
      </c>
      <c r="L78" s="74">
        <v>44</v>
      </c>
      <c r="M78" s="74">
        <v>38</v>
      </c>
      <c r="N78" s="74">
        <v>44</v>
      </c>
      <c r="O78" s="74">
        <v>28</v>
      </c>
      <c r="P78" s="74">
        <v>35</v>
      </c>
      <c r="Q78" s="74">
        <v>30</v>
      </c>
      <c r="R78" s="75">
        <v>38</v>
      </c>
    </row>
    <row r="79" spans="1:18" ht="12.75" customHeight="1" x14ac:dyDescent="0.2">
      <c r="A79" s="52">
        <v>18</v>
      </c>
      <c r="B79" s="30">
        <v>651</v>
      </c>
      <c r="C79" s="74"/>
      <c r="D79" s="74">
        <v>45</v>
      </c>
      <c r="E79" s="74">
        <v>16</v>
      </c>
      <c r="F79" s="74">
        <v>44</v>
      </c>
      <c r="G79" s="74">
        <v>71</v>
      </c>
      <c r="H79" s="74">
        <v>37</v>
      </c>
      <c r="I79" s="74">
        <v>55</v>
      </c>
      <c r="J79" s="74">
        <v>35</v>
      </c>
      <c r="K79" s="74">
        <v>52</v>
      </c>
      <c r="L79" s="74">
        <v>42</v>
      </c>
      <c r="M79" s="74">
        <v>38</v>
      </c>
      <c r="N79" s="74">
        <v>43</v>
      </c>
      <c r="O79" s="74">
        <v>28</v>
      </c>
      <c r="P79" s="74">
        <v>34</v>
      </c>
      <c r="Q79" s="74">
        <v>29</v>
      </c>
      <c r="R79" s="75">
        <v>35</v>
      </c>
    </row>
    <row r="80" spans="1:18" ht="12.75" customHeight="1" x14ac:dyDescent="0.2">
      <c r="A80" s="52">
        <v>19</v>
      </c>
      <c r="B80" s="30">
        <v>618</v>
      </c>
      <c r="C80" s="74">
        <v>46</v>
      </c>
      <c r="D80" s="74">
        <v>46</v>
      </c>
      <c r="E80" s="74">
        <v>17</v>
      </c>
      <c r="F80" s="74">
        <v>40</v>
      </c>
      <c r="G80" s="74">
        <v>70</v>
      </c>
      <c r="H80" s="74">
        <v>34</v>
      </c>
      <c r="I80" s="74">
        <v>49</v>
      </c>
      <c r="J80" s="74">
        <v>33</v>
      </c>
      <c r="K80" s="74">
        <v>49</v>
      </c>
      <c r="L80" s="74">
        <v>39</v>
      </c>
      <c r="M80" s="74">
        <v>37</v>
      </c>
      <c r="N80" s="74">
        <v>40</v>
      </c>
      <c r="O80" s="74">
        <v>28</v>
      </c>
      <c r="P80" s="74">
        <v>32</v>
      </c>
      <c r="Q80" s="74">
        <v>27</v>
      </c>
      <c r="R80" s="75">
        <v>31</v>
      </c>
    </row>
    <row r="81" spans="1:18" ht="12.75" customHeight="1" x14ac:dyDescent="0.2">
      <c r="A81" s="52"/>
      <c r="B81" s="30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5"/>
    </row>
    <row r="82" spans="1:18" ht="12.75" customHeight="1" x14ac:dyDescent="0.2">
      <c r="A82" s="91" t="s">
        <v>53</v>
      </c>
      <c r="B82" s="30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5"/>
    </row>
    <row r="83" spans="1:18" ht="12.75" customHeight="1" x14ac:dyDescent="0.2">
      <c r="A83" s="52"/>
      <c r="B83" s="30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5"/>
    </row>
    <row r="84" spans="1:18" ht="12.75" customHeight="1" x14ac:dyDescent="0.2">
      <c r="A84" s="52" t="s">
        <v>4</v>
      </c>
      <c r="B84" s="30">
        <v>2608</v>
      </c>
      <c r="C84" s="32">
        <v>207</v>
      </c>
      <c r="D84" s="32">
        <v>229</v>
      </c>
      <c r="E84" s="32">
        <v>84</v>
      </c>
      <c r="F84" s="32">
        <v>152</v>
      </c>
      <c r="G84" s="32">
        <v>333</v>
      </c>
      <c r="H84" s="32">
        <v>127</v>
      </c>
      <c r="I84" s="32">
        <v>179</v>
      </c>
      <c r="J84" s="32">
        <v>127</v>
      </c>
      <c r="K84" s="32">
        <v>205</v>
      </c>
      <c r="L84" s="32">
        <v>154</v>
      </c>
      <c r="M84" s="32">
        <v>170</v>
      </c>
      <c r="N84" s="32">
        <v>158</v>
      </c>
      <c r="O84" s="32">
        <v>131</v>
      </c>
      <c r="P84" s="32">
        <v>134</v>
      </c>
      <c r="Q84" s="32">
        <v>108</v>
      </c>
      <c r="R84" s="33">
        <v>110</v>
      </c>
    </row>
    <row r="85" spans="1:18" ht="12.75" customHeight="1" x14ac:dyDescent="0.2">
      <c r="A85" s="52" t="s">
        <v>5</v>
      </c>
      <c r="B85" s="30">
        <v>1994</v>
      </c>
      <c r="C85" s="32">
        <v>174</v>
      </c>
      <c r="D85" s="32">
        <v>158</v>
      </c>
      <c r="E85" s="32">
        <v>68</v>
      </c>
      <c r="F85" s="32">
        <v>158</v>
      </c>
      <c r="G85" s="32">
        <v>236</v>
      </c>
      <c r="H85" s="32">
        <v>98</v>
      </c>
      <c r="I85" s="32">
        <v>142</v>
      </c>
      <c r="J85" s="32">
        <v>89</v>
      </c>
      <c r="K85" s="32">
        <v>142</v>
      </c>
      <c r="L85" s="32">
        <v>140</v>
      </c>
      <c r="M85" s="32">
        <v>118</v>
      </c>
      <c r="N85" s="32">
        <v>113</v>
      </c>
      <c r="O85" s="32">
        <v>106</v>
      </c>
      <c r="P85" s="32">
        <v>90</v>
      </c>
      <c r="Q85" s="32">
        <v>75</v>
      </c>
      <c r="R85" s="33">
        <v>87</v>
      </c>
    </row>
    <row r="86" spans="1:18" ht="12.75" customHeight="1" x14ac:dyDescent="0.2">
      <c r="A86" s="52" t="s">
        <v>6</v>
      </c>
      <c r="B86" s="30">
        <v>1621</v>
      </c>
      <c r="C86" s="32">
        <v>118</v>
      </c>
      <c r="D86" s="32">
        <v>140</v>
      </c>
      <c r="E86" s="32">
        <v>63</v>
      </c>
      <c r="F86" s="32">
        <v>101</v>
      </c>
      <c r="G86" s="32">
        <v>159</v>
      </c>
      <c r="H86" s="32">
        <v>69</v>
      </c>
      <c r="I86" s="32">
        <v>109</v>
      </c>
      <c r="J86" s="32">
        <v>67</v>
      </c>
      <c r="K86" s="32">
        <v>134</v>
      </c>
      <c r="L86" s="32">
        <v>105</v>
      </c>
      <c r="M86" s="32">
        <v>118</v>
      </c>
      <c r="N86" s="32">
        <v>86</v>
      </c>
      <c r="O86" s="32">
        <v>95</v>
      </c>
      <c r="P86" s="32">
        <v>95</v>
      </c>
      <c r="Q86" s="32">
        <v>77</v>
      </c>
      <c r="R86" s="33">
        <v>85</v>
      </c>
    </row>
    <row r="87" spans="1:18" ht="12.75" customHeight="1" x14ac:dyDescent="0.2">
      <c r="A87" s="52" t="s">
        <v>7</v>
      </c>
      <c r="B87" s="30">
        <v>1438</v>
      </c>
      <c r="C87" s="32">
        <v>125</v>
      </c>
      <c r="D87" s="32">
        <v>134</v>
      </c>
      <c r="E87" s="32">
        <v>52</v>
      </c>
      <c r="F87" s="32">
        <v>96</v>
      </c>
      <c r="G87" s="32">
        <v>140</v>
      </c>
      <c r="H87" s="32">
        <v>79</v>
      </c>
      <c r="I87" s="32">
        <v>103</v>
      </c>
      <c r="J87" s="32">
        <v>68</v>
      </c>
      <c r="K87" s="32">
        <v>110</v>
      </c>
      <c r="L87" s="32">
        <v>102</v>
      </c>
      <c r="M87" s="32">
        <v>71</v>
      </c>
      <c r="N87" s="32">
        <v>51</v>
      </c>
      <c r="O87" s="32">
        <v>103</v>
      </c>
      <c r="P87" s="32">
        <v>79</v>
      </c>
      <c r="Q87" s="32">
        <v>57</v>
      </c>
      <c r="R87" s="33">
        <v>68</v>
      </c>
    </row>
    <row r="88" spans="1:18" ht="12.75" customHeight="1" x14ac:dyDescent="0.2">
      <c r="A88" s="52" t="s">
        <v>8</v>
      </c>
      <c r="B88" s="30">
        <v>1329</v>
      </c>
      <c r="C88" s="32">
        <v>96</v>
      </c>
      <c r="D88" s="32">
        <v>104</v>
      </c>
      <c r="E88" s="32">
        <v>48</v>
      </c>
      <c r="F88" s="32">
        <v>75</v>
      </c>
      <c r="G88" s="32">
        <v>176</v>
      </c>
      <c r="H88" s="32">
        <v>70</v>
      </c>
      <c r="I88" s="32">
        <v>108</v>
      </c>
      <c r="J88" s="32">
        <v>85</v>
      </c>
      <c r="K88" s="32">
        <v>89</v>
      </c>
      <c r="L88" s="32">
        <v>88</v>
      </c>
      <c r="M88" s="32">
        <v>63</v>
      </c>
      <c r="N88" s="32">
        <v>67</v>
      </c>
      <c r="O88" s="32">
        <v>63</v>
      </c>
      <c r="P88" s="32">
        <v>85</v>
      </c>
      <c r="Q88" s="32">
        <v>64</v>
      </c>
      <c r="R88" s="33">
        <v>48</v>
      </c>
    </row>
    <row r="89" spans="1:18" ht="12.75" customHeight="1" x14ac:dyDescent="0.2">
      <c r="A89" s="52" t="s">
        <v>9</v>
      </c>
      <c r="B89" s="30">
        <v>1054</v>
      </c>
      <c r="C89" s="32">
        <v>76</v>
      </c>
      <c r="D89" s="32">
        <v>60</v>
      </c>
      <c r="E89" s="32">
        <v>33</v>
      </c>
      <c r="F89" s="32">
        <v>54</v>
      </c>
      <c r="G89" s="32">
        <v>110</v>
      </c>
      <c r="H89" s="32">
        <v>93</v>
      </c>
      <c r="I89" s="32">
        <v>71</v>
      </c>
      <c r="J89" s="32">
        <v>55</v>
      </c>
      <c r="K89" s="32">
        <v>92</v>
      </c>
      <c r="L89" s="32">
        <v>75</v>
      </c>
      <c r="M89" s="32">
        <v>57</v>
      </c>
      <c r="N89" s="32">
        <v>63</v>
      </c>
      <c r="O89" s="32">
        <v>64</v>
      </c>
      <c r="P89" s="32">
        <v>56</v>
      </c>
      <c r="Q89" s="32">
        <v>56</v>
      </c>
      <c r="R89" s="33">
        <v>39</v>
      </c>
    </row>
    <row r="90" spans="1:18" ht="12.75" customHeight="1" x14ac:dyDescent="0.2">
      <c r="A90" s="52" t="s">
        <v>10</v>
      </c>
      <c r="B90" s="30">
        <v>836</v>
      </c>
      <c r="C90" s="32">
        <v>78</v>
      </c>
      <c r="D90" s="32">
        <v>59</v>
      </c>
      <c r="E90" s="32">
        <v>30</v>
      </c>
      <c r="F90" s="32">
        <v>59</v>
      </c>
      <c r="G90" s="32">
        <v>98</v>
      </c>
      <c r="H90" s="32">
        <v>48</v>
      </c>
      <c r="I90" s="32">
        <v>62</v>
      </c>
      <c r="J90" s="32">
        <v>66</v>
      </c>
      <c r="K90" s="32">
        <v>50</v>
      </c>
      <c r="L90" s="32">
        <v>61</v>
      </c>
      <c r="M90" s="32">
        <v>46</v>
      </c>
      <c r="N90" s="32">
        <v>34</v>
      </c>
      <c r="O90" s="32">
        <v>38</v>
      </c>
      <c r="P90" s="32">
        <v>39</v>
      </c>
      <c r="Q90" s="32">
        <v>32</v>
      </c>
      <c r="R90" s="33">
        <v>36</v>
      </c>
    </row>
    <row r="91" spans="1:18" ht="12.75" customHeight="1" x14ac:dyDescent="0.2">
      <c r="A91" s="52" t="s">
        <v>11</v>
      </c>
      <c r="B91" s="30">
        <v>702</v>
      </c>
      <c r="C91" s="32">
        <v>63</v>
      </c>
      <c r="D91" s="32">
        <v>47</v>
      </c>
      <c r="E91" s="32">
        <v>26</v>
      </c>
      <c r="F91" s="32">
        <v>56</v>
      </c>
      <c r="G91" s="32">
        <v>73</v>
      </c>
      <c r="H91" s="32">
        <v>42</v>
      </c>
      <c r="I91" s="32">
        <v>48</v>
      </c>
      <c r="J91" s="32">
        <v>31</v>
      </c>
      <c r="K91" s="32">
        <v>52</v>
      </c>
      <c r="L91" s="32">
        <v>43</v>
      </c>
      <c r="M91" s="32">
        <v>40</v>
      </c>
      <c r="N91" s="32">
        <v>44</v>
      </c>
      <c r="O91" s="32">
        <v>37</v>
      </c>
      <c r="P91" s="32">
        <v>35</v>
      </c>
      <c r="Q91" s="32">
        <v>21</v>
      </c>
      <c r="R91" s="33">
        <v>44</v>
      </c>
    </row>
    <row r="92" spans="1:18" ht="12.75" customHeight="1" x14ac:dyDescent="0.2">
      <c r="A92" s="52" t="s">
        <v>12</v>
      </c>
      <c r="B92" s="30">
        <v>541</v>
      </c>
      <c r="C92" s="32">
        <v>41</v>
      </c>
      <c r="D92" s="32">
        <v>38</v>
      </c>
      <c r="E92" s="32">
        <v>21</v>
      </c>
      <c r="F92" s="32">
        <v>37</v>
      </c>
      <c r="G92" s="32">
        <v>60</v>
      </c>
      <c r="H92" s="32">
        <v>23</v>
      </c>
      <c r="I92" s="32">
        <v>42</v>
      </c>
      <c r="J92" s="32">
        <v>34</v>
      </c>
      <c r="K92" s="32">
        <v>38</v>
      </c>
      <c r="L92" s="32">
        <v>29</v>
      </c>
      <c r="M92" s="32">
        <v>30</v>
      </c>
      <c r="N92" s="32">
        <v>29</v>
      </c>
      <c r="O92" s="32">
        <v>31</v>
      </c>
      <c r="P92" s="32">
        <v>36</v>
      </c>
      <c r="Q92" s="32">
        <v>24</v>
      </c>
      <c r="R92" s="33">
        <v>28</v>
      </c>
    </row>
    <row r="93" spans="1:18" ht="12.75" customHeight="1" x14ac:dyDescent="0.2">
      <c r="A93" s="52" t="s">
        <v>13</v>
      </c>
      <c r="B93" s="30">
        <v>424</v>
      </c>
      <c r="C93" s="32">
        <v>34</v>
      </c>
      <c r="D93" s="32">
        <v>27</v>
      </c>
      <c r="E93" s="32">
        <v>14</v>
      </c>
      <c r="F93" s="32">
        <v>23</v>
      </c>
      <c r="G93" s="32">
        <v>49</v>
      </c>
      <c r="H93" s="32">
        <v>29</v>
      </c>
      <c r="I93" s="32">
        <v>28</v>
      </c>
      <c r="J93" s="32">
        <v>19</v>
      </c>
      <c r="K93" s="32">
        <v>24</v>
      </c>
      <c r="L93" s="32">
        <v>29</v>
      </c>
      <c r="M93" s="32">
        <v>16</v>
      </c>
      <c r="N93" s="32">
        <v>38</v>
      </c>
      <c r="O93" s="32">
        <v>26</v>
      </c>
      <c r="P93" s="32">
        <v>28</v>
      </c>
      <c r="Q93" s="32">
        <v>16</v>
      </c>
      <c r="R93" s="33">
        <v>24</v>
      </c>
    </row>
    <row r="94" spans="1:18" ht="12.75" customHeight="1" x14ac:dyDescent="0.2">
      <c r="A94" s="52" t="s">
        <v>14</v>
      </c>
      <c r="B94" s="30">
        <v>315</v>
      </c>
      <c r="C94" s="32">
        <v>15</v>
      </c>
      <c r="D94" s="32">
        <v>24</v>
      </c>
      <c r="E94" s="32">
        <v>10</v>
      </c>
      <c r="F94" s="32">
        <v>19</v>
      </c>
      <c r="G94" s="32">
        <v>35</v>
      </c>
      <c r="H94" s="32">
        <v>17</v>
      </c>
      <c r="I94" s="32">
        <v>40</v>
      </c>
      <c r="J94" s="32">
        <v>22</v>
      </c>
      <c r="K94" s="32">
        <v>17</v>
      </c>
      <c r="L94" s="32">
        <v>19</v>
      </c>
      <c r="M94" s="32">
        <v>15</v>
      </c>
      <c r="N94" s="32">
        <v>18</v>
      </c>
      <c r="O94" s="32">
        <v>24</v>
      </c>
      <c r="P94" s="32">
        <v>9</v>
      </c>
      <c r="Q94" s="32">
        <v>16</v>
      </c>
      <c r="R94" s="33">
        <v>15</v>
      </c>
    </row>
    <row r="95" spans="1:18" ht="12.75" customHeight="1" x14ac:dyDescent="0.2">
      <c r="A95" s="52" t="s">
        <v>15</v>
      </c>
      <c r="B95" s="30">
        <v>224</v>
      </c>
      <c r="C95" s="32">
        <v>15</v>
      </c>
      <c r="D95" s="32">
        <v>16</v>
      </c>
      <c r="E95" s="32">
        <v>15</v>
      </c>
      <c r="F95" s="32">
        <v>12</v>
      </c>
      <c r="G95" s="32">
        <v>19</v>
      </c>
      <c r="H95" s="32">
        <v>15</v>
      </c>
      <c r="I95" s="32">
        <v>19</v>
      </c>
      <c r="J95" s="32">
        <v>12</v>
      </c>
      <c r="K95" s="32">
        <v>10</v>
      </c>
      <c r="L95" s="32">
        <v>13</v>
      </c>
      <c r="M95" s="32">
        <v>16</v>
      </c>
      <c r="N95" s="32">
        <v>11</v>
      </c>
      <c r="O95" s="32">
        <v>18</v>
      </c>
      <c r="P95" s="32">
        <v>5</v>
      </c>
      <c r="Q95" s="32">
        <v>18</v>
      </c>
      <c r="R95" s="33">
        <v>10</v>
      </c>
    </row>
    <row r="96" spans="1:18" ht="12.75" customHeight="1" x14ac:dyDescent="0.2">
      <c r="A96" s="51" t="s">
        <v>38</v>
      </c>
      <c r="B96" s="30">
        <v>131</v>
      </c>
      <c r="C96" s="32">
        <v>13</v>
      </c>
      <c r="D96" s="32">
        <v>10</v>
      </c>
      <c r="E96" s="32">
        <v>5</v>
      </c>
      <c r="F96" s="32">
        <v>12</v>
      </c>
      <c r="G96" s="32">
        <v>10</v>
      </c>
      <c r="H96" s="32">
        <v>8</v>
      </c>
      <c r="I96" s="32">
        <v>10</v>
      </c>
      <c r="J96" s="32">
        <v>13</v>
      </c>
      <c r="K96" s="32">
        <v>2</v>
      </c>
      <c r="L96" s="32">
        <v>6</v>
      </c>
      <c r="M96" s="32">
        <v>11</v>
      </c>
      <c r="N96" s="32">
        <v>6</v>
      </c>
      <c r="O96" s="32">
        <v>11</v>
      </c>
      <c r="P96" s="32">
        <v>2</v>
      </c>
      <c r="Q96" s="32">
        <v>5</v>
      </c>
      <c r="R96" s="33">
        <v>7</v>
      </c>
    </row>
    <row r="97" spans="1:18" ht="12.75" customHeight="1" x14ac:dyDescent="0.2">
      <c r="A97" s="51" t="s">
        <v>37</v>
      </c>
      <c r="B97" s="30">
        <v>96</v>
      </c>
      <c r="C97" s="32">
        <v>9</v>
      </c>
      <c r="D97" s="32">
        <v>11</v>
      </c>
      <c r="E97" s="32">
        <v>4</v>
      </c>
      <c r="F97" s="32">
        <v>5</v>
      </c>
      <c r="G97" s="32">
        <v>9</v>
      </c>
      <c r="H97" s="32">
        <v>2</v>
      </c>
      <c r="I97" s="32">
        <v>7</v>
      </c>
      <c r="J97" s="32">
        <v>4</v>
      </c>
      <c r="K97" s="32">
        <v>3</v>
      </c>
      <c r="L97" s="32">
        <v>4</v>
      </c>
      <c r="M97" s="32">
        <v>11</v>
      </c>
      <c r="N97" s="32">
        <v>8</v>
      </c>
      <c r="O97" s="32">
        <v>7</v>
      </c>
      <c r="P97" s="32">
        <v>3</v>
      </c>
      <c r="Q97" s="32">
        <v>5</v>
      </c>
      <c r="R97" s="33">
        <v>4</v>
      </c>
    </row>
    <row r="98" spans="1:18" s="44" customFormat="1" ht="12.75" customHeight="1" x14ac:dyDescent="0.2">
      <c r="A98" s="51"/>
      <c r="B98" s="11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</row>
    <row r="99" spans="1:18" ht="12.75" customHeight="1" x14ac:dyDescent="0.2">
      <c r="A99" s="51" t="s">
        <v>17</v>
      </c>
      <c r="B99" s="26">
        <f t="shared" ref="B99:R99" si="2">B101+B108+B115+B122+SUM(B129:B142)</f>
        <v>31109</v>
      </c>
      <c r="C99" s="26">
        <f t="shared" si="2"/>
        <v>2328</v>
      </c>
      <c r="D99" s="26">
        <f t="shared" si="2"/>
        <v>2090</v>
      </c>
      <c r="E99" s="26">
        <f t="shared" si="2"/>
        <v>941</v>
      </c>
      <c r="F99" s="26">
        <f t="shared" si="2"/>
        <v>2081</v>
      </c>
      <c r="G99" s="26">
        <f t="shared" si="2"/>
        <v>3434</v>
      </c>
      <c r="H99" s="26">
        <f t="shared" si="2"/>
        <v>1945</v>
      </c>
      <c r="I99" s="26">
        <f t="shared" si="2"/>
        <v>2519</v>
      </c>
      <c r="J99" s="26">
        <f t="shared" si="2"/>
        <v>1639</v>
      </c>
      <c r="K99" s="26">
        <f t="shared" si="2"/>
        <v>2330</v>
      </c>
      <c r="L99" s="26">
        <f t="shared" si="2"/>
        <v>2129</v>
      </c>
      <c r="M99" s="26">
        <f t="shared" si="2"/>
        <v>1811</v>
      </c>
      <c r="N99" s="26">
        <f t="shared" si="2"/>
        <v>1692</v>
      </c>
      <c r="O99" s="26">
        <f t="shared" si="2"/>
        <v>1660</v>
      </c>
      <c r="P99" s="26">
        <f t="shared" si="2"/>
        <v>1726</v>
      </c>
      <c r="Q99" s="26">
        <f t="shared" si="2"/>
        <v>1349</v>
      </c>
      <c r="R99" s="27">
        <f t="shared" si="2"/>
        <v>1435</v>
      </c>
    </row>
    <row r="100" spans="1:18" s="11" customFormat="1" ht="12.75" customHeight="1" x14ac:dyDescent="0.2">
      <c r="A100" s="36" t="s">
        <v>17</v>
      </c>
      <c r="B100" s="37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1"/>
    </row>
    <row r="101" spans="1:18" ht="12.75" customHeight="1" x14ac:dyDescent="0.2">
      <c r="A101" s="51" t="s">
        <v>1</v>
      </c>
      <c r="B101" s="30">
        <v>3977</v>
      </c>
      <c r="C101" s="72">
        <v>272</v>
      </c>
      <c r="D101" s="72">
        <v>253</v>
      </c>
      <c r="E101" s="72">
        <v>128</v>
      </c>
      <c r="F101" s="72">
        <v>242</v>
      </c>
      <c r="G101" s="72">
        <v>425</v>
      </c>
      <c r="H101" s="72">
        <v>246</v>
      </c>
      <c r="I101" s="72">
        <v>325</v>
      </c>
      <c r="J101" s="72">
        <v>238</v>
      </c>
      <c r="K101" s="72">
        <v>301</v>
      </c>
      <c r="L101" s="72">
        <v>286</v>
      </c>
      <c r="M101" s="72">
        <v>262</v>
      </c>
      <c r="N101" s="72">
        <v>226</v>
      </c>
      <c r="O101" s="72">
        <v>201</v>
      </c>
      <c r="P101" s="72">
        <v>210</v>
      </c>
      <c r="Q101" s="72">
        <v>168</v>
      </c>
      <c r="R101" s="73">
        <v>194</v>
      </c>
    </row>
    <row r="102" spans="1:18" ht="12.75" customHeight="1" x14ac:dyDescent="0.2">
      <c r="A102" s="52">
        <v>0</v>
      </c>
      <c r="B102" s="30">
        <v>822</v>
      </c>
      <c r="C102" s="74">
        <v>59</v>
      </c>
      <c r="D102" s="74">
        <v>53</v>
      </c>
      <c r="E102" s="74">
        <v>28</v>
      </c>
      <c r="F102" s="74">
        <v>43</v>
      </c>
      <c r="G102" s="74">
        <v>87</v>
      </c>
      <c r="H102" s="74">
        <v>49</v>
      </c>
      <c r="I102" s="74">
        <v>65</v>
      </c>
      <c r="J102" s="74">
        <v>59</v>
      </c>
      <c r="K102" s="74">
        <v>61</v>
      </c>
      <c r="L102" s="74">
        <v>59</v>
      </c>
      <c r="M102" s="74">
        <v>54</v>
      </c>
      <c r="N102" s="74">
        <v>46</v>
      </c>
      <c r="O102" s="74">
        <v>43</v>
      </c>
      <c r="P102" s="74">
        <v>37</v>
      </c>
      <c r="Q102" s="74">
        <v>43</v>
      </c>
      <c r="R102" s="75">
        <v>36</v>
      </c>
    </row>
    <row r="103" spans="1:18" ht="12.75" customHeight="1" x14ac:dyDescent="0.2">
      <c r="A103" s="52">
        <v>1</v>
      </c>
      <c r="B103" s="30">
        <v>806</v>
      </c>
      <c r="C103" s="74">
        <v>56</v>
      </c>
      <c r="D103" s="74">
        <v>52</v>
      </c>
      <c r="E103" s="74">
        <v>26</v>
      </c>
      <c r="F103" s="74">
        <v>46</v>
      </c>
      <c r="G103" s="74">
        <v>87</v>
      </c>
      <c r="H103" s="74">
        <v>49</v>
      </c>
      <c r="I103" s="74">
        <v>65</v>
      </c>
      <c r="J103" s="74">
        <v>52</v>
      </c>
      <c r="K103" s="74">
        <v>60</v>
      </c>
      <c r="L103" s="74">
        <v>58</v>
      </c>
      <c r="M103" s="74">
        <v>54</v>
      </c>
      <c r="N103" s="74">
        <v>45</v>
      </c>
      <c r="O103" s="74">
        <v>41</v>
      </c>
      <c r="P103" s="74">
        <v>40</v>
      </c>
      <c r="Q103" s="74">
        <v>37</v>
      </c>
      <c r="R103" s="75">
        <v>38</v>
      </c>
    </row>
    <row r="104" spans="1:18" ht="12.75" customHeight="1" x14ac:dyDescent="0.2">
      <c r="A104" s="52">
        <v>2</v>
      </c>
      <c r="B104" s="30">
        <v>792</v>
      </c>
      <c r="C104" s="74">
        <v>54</v>
      </c>
      <c r="D104" s="74">
        <v>51</v>
      </c>
      <c r="E104" s="74">
        <v>25</v>
      </c>
      <c r="F104" s="74">
        <v>49</v>
      </c>
      <c r="G104" s="74">
        <v>84</v>
      </c>
      <c r="H104" s="74">
        <v>49</v>
      </c>
      <c r="I104" s="74">
        <v>65</v>
      </c>
      <c r="J104" s="74">
        <v>46</v>
      </c>
      <c r="K104" s="74">
        <v>60</v>
      </c>
      <c r="L104" s="74">
        <v>57</v>
      </c>
      <c r="M104" s="74">
        <v>53</v>
      </c>
      <c r="N104" s="74">
        <v>45</v>
      </c>
      <c r="O104" s="74">
        <v>40</v>
      </c>
      <c r="P104" s="74">
        <v>42</v>
      </c>
      <c r="Q104" s="74">
        <v>32</v>
      </c>
      <c r="R104" s="75">
        <v>40</v>
      </c>
    </row>
    <row r="105" spans="1:18" ht="12.75" customHeight="1" x14ac:dyDescent="0.2">
      <c r="A105" s="52">
        <v>3</v>
      </c>
      <c r="B105" s="30">
        <v>782</v>
      </c>
      <c r="C105" s="74">
        <v>52</v>
      </c>
      <c r="D105" s="74">
        <v>49</v>
      </c>
      <c r="E105" s="74">
        <v>25</v>
      </c>
      <c r="F105" s="74">
        <v>51</v>
      </c>
      <c r="G105" s="74">
        <v>84</v>
      </c>
      <c r="H105" s="74">
        <v>49</v>
      </c>
      <c r="I105" s="74">
        <v>65</v>
      </c>
      <c r="J105" s="74">
        <v>42</v>
      </c>
      <c r="K105" s="74">
        <v>60</v>
      </c>
      <c r="L105" s="74">
        <v>56</v>
      </c>
      <c r="M105" s="74">
        <v>51</v>
      </c>
      <c r="N105" s="74">
        <v>45</v>
      </c>
      <c r="O105" s="74">
        <v>39</v>
      </c>
      <c r="P105" s="74">
        <v>45</v>
      </c>
      <c r="Q105" s="74">
        <v>29</v>
      </c>
      <c r="R105" s="75">
        <v>40</v>
      </c>
    </row>
    <row r="106" spans="1:18" ht="12.75" customHeight="1" x14ac:dyDescent="0.2">
      <c r="A106" s="52">
        <v>4</v>
      </c>
      <c r="B106" s="30">
        <v>775</v>
      </c>
      <c r="C106" s="74">
        <v>51</v>
      </c>
      <c r="D106" s="74">
        <v>48</v>
      </c>
      <c r="E106" s="74">
        <v>24</v>
      </c>
      <c r="F106" s="74">
        <v>53</v>
      </c>
      <c r="G106" s="74">
        <v>83</v>
      </c>
      <c r="H106" s="74">
        <v>50</v>
      </c>
      <c r="I106" s="74">
        <v>65</v>
      </c>
      <c r="J106" s="74">
        <v>39</v>
      </c>
      <c r="K106" s="74">
        <v>60</v>
      </c>
      <c r="L106" s="74">
        <v>56</v>
      </c>
      <c r="M106" s="74">
        <v>50</v>
      </c>
      <c r="N106" s="74">
        <v>45</v>
      </c>
      <c r="O106" s="74">
        <v>38</v>
      </c>
      <c r="P106" s="74">
        <v>46</v>
      </c>
      <c r="Q106" s="74">
        <v>27</v>
      </c>
      <c r="R106" s="75">
        <v>40</v>
      </c>
    </row>
    <row r="107" spans="1:18" ht="12.75" customHeight="1" x14ac:dyDescent="0.2">
      <c r="A107" s="52"/>
      <c r="B107" s="30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5"/>
    </row>
    <row r="108" spans="1:18" ht="12.75" customHeight="1" x14ac:dyDescent="0.2">
      <c r="A108" s="51" t="s">
        <v>2</v>
      </c>
      <c r="B108" s="102">
        <v>3889</v>
      </c>
      <c r="C108" s="72">
        <v>261</v>
      </c>
      <c r="D108" s="72">
        <v>233</v>
      </c>
      <c r="E108" s="72">
        <v>115</v>
      </c>
      <c r="F108" s="72">
        <v>282</v>
      </c>
      <c r="G108" s="72">
        <v>418</v>
      </c>
      <c r="H108" s="72">
        <v>263</v>
      </c>
      <c r="I108" s="72">
        <v>327</v>
      </c>
      <c r="J108" s="72">
        <v>192</v>
      </c>
      <c r="K108" s="72">
        <v>314</v>
      </c>
      <c r="L108" s="72">
        <v>282</v>
      </c>
      <c r="M108" s="72">
        <v>224</v>
      </c>
      <c r="N108" s="72">
        <v>220</v>
      </c>
      <c r="O108" s="72">
        <v>189</v>
      </c>
      <c r="P108" s="72">
        <v>250</v>
      </c>
      <c r="Q108" s="72">
        <v>135</v>
      </c>
      <c r="R108" s="73">
        <v>184</v>
      </c>
    </row>
    <row r="109" spans="1:18" ht="12.75" customHeight="1" x14ac:dyDescent="0.2">
      <c r="A109" s="52">
        <v>5</v>
      </c>
      <c r="B109" s="30">
        <v>767</v>
      </c>
      <c r="C109" s="74">
        <v>51</v>
      </c>
      <c r="D109" s="74">
        <v>47</v>
      </c>
      <c r="E109" s="74">
        <v>23</v>
      </c>
      <c r="F109" s="74">
        <v>54</v>
      </c>
      <c r="G109" s="74">
        <v>81</v>
      </c>
      <c r="H109" s="74">
        <v>50</v>
      </c>
      <c r="I109" s="74">
        <v>64</v>
      </c>
      <c r="J109" s="74">
        <v>38</v>
      </c>
      <c r="K109" s="74">
        <v>61</v>
      </c>
      <c r="L109" s="74">
        <v>55</v>
      </c>
      <c r="M109" s="74">
        <v>48</v>
      </c>
      <c r="N109" s="74">
        <v>44</v>
      </c>
      <c r="O109" s="74">
        <v>38</v>
      </c>
      <c r="P109" s="74">
        <v>48</v>
      </c>
      <c r="Q109" s="74">
        <v>26</v>
      </c>
      <c r="R109" s="75">
        <v>39</v>
      </c>
    </row>
    <row r="110" spans="1:18" ht="12.75" customHeight="1" x14ac:dyDescent="0.2">
      <c r="A110" s="52">
        <v>6</v>
      </c>
      <c r="B110" s="30">
        <v>768</v>
      </c>
      <c r="C110" s="74">
        <v>51</v>
      </c>
      <c r="D110" s="74">
        <v>47</v>
      </c>
      <c r="E110" s="74">
        <v>23</v>
      </c>
      <c r="F110" s="74">
        <v>55</v>
      </c>
      <c r="G110" s="74">
        <v>82</v>
      </c>
      <c r="H110" s="74">
        <v>51</v>
      </c>
      <c r="I110" s="74">
        <v>65</v>
      </c>
      <c r="J110" s="74">
        <v>37</v>
      </c>
      <c r="K110" s="74">
        <v>61</v>
      </c>
      <c r="L110" s="74">
        <v>56</v>
      </c>
      <c r="M110" s="74">
        <v>46</v>
      </c>
      <c r="N110" s="74">
        <v>44</v>
      </c>
      <c r="O110" s="74">
        <v>37</v>
      </c>
      <c r="P110" s="74">
        <v>49</v>
      </c>
      <c r="Q110" s="74">
        <v>26</v>
      </c>
      <c r="R110" s="75">
        <v>38</v>
      </c>
    </row>
    <row r="111" spans="1:18" ht="12.75" customHeight="1" x14ac:dyDescent="0.2">
      <c r="A111" s="52">
        <v>7</v>
      </c>
      <c r="B111" s="30">
        <v>779</v>
      </c>
      <c r="C111" s="74">
        <v>52</v>
      </c>
      <c r="D111" s="74">
        <v>47</v>
      </c>
      <c r="E111" s="74">
        <v>23</v>
      </c>
      <c r="F111" s="74">
        <v>57</v>
      </c>
      <c r="G111" s="74">
        <v>83</v>
      </c>
      <c r="H111" s="74">
        <v>53</v>
      </c>
      <c r="I111" s="74">
        <v>66</v>
      </c>
      <c r="J111" s="74">
        <v>38</v>
      </c>
      <c r="K111" s="74">
        <v>63</v>
      </c>
      <c r="L111" s="74">
        <v>57</v>
      </c>
      <c r="M111" s="74">
        <v>45</v>
      </c>
      <c r="N111" s="74">
        <v>44</v>
      </c>
      <c r="O111" s="74">
        <v>38</v>
      </c>
      <c r="P111" s="74">
        <v>50</v>
      </c>
      <c r="Q111" s="74">
        <v>26</v>
      </c>
      <c r="R111" s="75">
        <v>37</v>
      </c>
    </row>
    <row r="112" spans="1:18" ht="12.75" customHeight="1" x14ac:dyDescent="0.2">
      <c r="A112" s="52">
        <v>8</v>
      </c>
      <c r="B112" s="30">
        <v>786</v>
      </c>
      <c r="C112" s="74">
        <v>53</v>
      </c>
      <c r="D112" s="74">
        <v>46</v>
      </c>
      <c r="E112" s="74">
        <v>23</v>
      </c>
      <c r="F112" s="74">
        <v>58</v>
      </c>
      <c r="G112" s="74">
        <v>86</v>
      </c>
      <c r="H112" s="74">
        <v>54</v>
      </c>
      <c r="I112" s="74">
        <v>66</v>
      </c>
      <c r="J112" s="74">
        <v>39</v>
      </c>
      <c r="K112" s="74">
        <v>64</v>
      </c>
      <c r="L112" s="74">
        <v>57</v>
      </c>
      <c r="M112" s="74">
        <v>43</v>
      </c>
      <c r="N112" s="74">
        <v>44</v>
      </c>
      <c r="O112" s="74">
        <v>38</v>
      </c>
      <c r="P112" s="74">
        <v>51</v>
      </c>
      <c r="Q112" s="74">
        <v>28</v>
      </c>
      <c r="R112" s="75">
        <v>36</v>
      </c>
    </row>
    <row r="113" spans="1:18" ht="12.75" customHeight="1" x14ac:dyDescent="0.2">
      <c r="A113" s="52">
        <v>9</v>
      </c>
      <c r="B113" s="30">
        <v>789</v>
      </c>
      <c r="C113" s="74">
        <v>54</v>
      </c>
      <c r="D113" s="74">
        <v>46</v>
      </c>
      <c r="E113" s="74">
        <v>23</v>
      </c>
      <c r="F113" s="74">
        <v>58</v>
      </c>
      <c r="G113" s="74">
        <v>86</v>
      </c>
      <c r="H113" s="74">
        <v>55</v>
      </c>
      <c r="I113" s="74">
        <v>66</v>
      </c>
      <c r="J113" s="74">
        <v>40</v>
      </c>
      <c r="K113" s="74">
        <v>65</v>
      </c>
      <c r="L113" s="74">
        <v>57</v>
      </c>
      <c r="M113" s="74">
        <v>42</v>
      </c>
      <c r="N113" s="74">
        <v>44</v>
      </c>
      <c r="O113" s="74">
        <v>38</v>
      </c>
      <c r="P113" s="74">
        <v>52</v>
      </c>
      <c r="Q113" s="74">
        <v>29</v>
      </c>
      <c r="R113" s="75">
        <v>34</v>
      </c>
    </row>
    <row r="114" spans="1:18" ht="12.75" customHeight="1" x14ac:dyDescent="0.2">
      <c r="A114" s="52"/>
      <c r="B114" s="30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5"/>
    </row>
    <row r="115" spans="1:18" ht="12.75" customHeight="1" x14ac:dyDescent="0.2">
      <c r="A115" s="53" t="s">
        <v>3</v>
      </c>
      <c r="B115" s="30">
        <v>3885</v>
      </c>
      <c r="C115" s="72">
        <v>276</v>
      </c>
      <c r="D115" s="72">
        <v>223</v>
      </c>
      <c r="E115" s="72">
        <v>111</v>
      </c>
      <c r="F115" s="72">
        <v>281</v>
      </c>
      <c r="G115" s="72">
        <v>431</v>
      </c>
      <c r="H115" s="72">
        <v>270</v>
      </c>
      <c r="I115" s="72">
        <v>318</v>
      </c>
      <c r="J115" s="72">
        <v>212</v>
      </c>
      <c r="K115" s="72">
        <v>317</v>
      </c>
      <c r="L115" s="72">
        <v>278</v>
      </c>
      <c r="M115" s="72">
        <v>196</v>
      </c>
      <c r="N115" s="72">
        <v>210</v>
      </c>
      <c r="O115" s="72">
        <v>188</v>
      </c>
      <c r="P115" s="72">
        <v>246</v>
      </c>
      <c r="Q115" s="72">
        <v>173</v>
      </c>
      <c r="R115" s="73">
        <v>155</v>
      </c>
    </row>
    <row r="116" spans="1:18" ht="12.75" customHeight="1" x14ac:dyDescent="0.2">
      <c r="A116" s="52">
        <v>10</v>
      </c>
      <c r="B116" s="30">
        <v>792</v>
      </c>
      <c r="C116" s="74">
        <v>55</v>
      </c>
      <c r="D116" s="74">
        <v>46</v>
      </c>
      <c r="E116" s="74">
        <v>23</v>
      </c>
      <c r="F116" s="74">
        <v>58</v>
      </c>
      <c r="G116" s="74">
        <v>87</v>
      </c>
      <c r="H116" s="74">
        <v>55</v>
      </c>
      <c r="I116" s="74">
        <v>66</v>
      </c>
      <c r="J116" s="74">
        <v>42</v>
      </c>
      <c r="K116" s="74">
        <v>65</v>
      </c>
      <c r="L116" s="74">
        <v>57</v>
      </c>
      <c r="M116" s="74">
        <v>40</v>
      </c>
      <c r="N116" s="74">
        <v>44</v>
      </c>
      <c r="O116" s="74">
        <v>38</v>
      </c>
      <c r="P116" s="74">
        <v>51</v>
      </c>
      <c r="Q116" s="74">
        <v>32</v>
      </c>
      <c r="R116" s="75">
        <v>33</v>
      </c>
    </row>
    <row r="117" spans="1:18" ht="12.75" customHeight="1" x14ac:dyDescent="0.2">
      <c r="A117" s="52">
        <v>11</v>
      </c>
      <c r="B117" s="30">
        <v>789</v>
      </c>
      <c r="C117" s="74">
        <v>56</v>
      </c>
      <c r="D117" s="74">
        <v>45</v>
      </c>
      <c r="E117" s="74">
        <v>23</v>
      </c>
      <c r="F117" s="74">
        <v>57</v>
      </c>
      <c r="G117" s="74">
        <v>88</v>
      </c>
      <c r="H117" s="74">
        <v>55</v>
      </c>
      <c r="I117" s="74">
        <v>65</v>
      </c>
      <c r="J117" s="74">
        <v>43</v>
      </c>
      <c r="K117" s="74">
        <v>66</v>
      </c>
      <c r="L117" s="74">
        <v>57</v>
      </c>
      <c r="M117" s="74">
        <v>38</v>
      </c>
      <c r="N117" s="74">
        <v>43</v>
      </c>
      <c r="O117" s="74">
        <v>38</v>
      </c>
      <c r="P117" s="74">
        <v>51</v>
      </c>
      <c r="Q117" s="74">
        <v>34</v>
      </c>
      <c r="R117" s="75">
        <v>30</v>
      </c>
    </row>
    <row r="118" spans="1:18" ht="12.75" customHeight="1" x14ac:dyDescent="0.2">
      <c r="A118" s="52">
        <v>12</v>
      </c>
      <c r="B118" s="30">
        <v>781</v>
      </c>
      <c r="C118" s="74">
        <v>56</v>
      </c>
      <c r="D118" s="74">
        <v>44</v>
      </c>
      <c r="E118" s="74">
        <v>23</v>
      </c>
      <c r="F118" s="74">
        <v>56</v>
      </c>
      <c r="G118" s="74">
        <v>86</v>
      </c>
      <c r="H118" s="74">
        <v>55</v>
      </c>
      <c r="I118" s="74">
        <v>64</v>
      </c>
      <c r="J118" s="74">
        <v>44</v>
      </c>
      <c r="K118" s="74">
        <v>65</v>
      </c>
      <c r="L118" s="74">
        <v>57</v>
      </c>
      <c r="M118" s="74">
        <v>37</v>
      </c>
      <c r="N118" s="74">
        <v>42</v>
      </c>
      <c r="O118" s="74">
        <v>38</v>
      </c>
      <c r="P118" s="74">
        <v>50</v>
      </c>
      <c r="Q118" s="74">
        <v>35</v>
      </c>
      <c r="R118" s="75">
        <v>29</v>
      </c>
    </row>
    <row r="119" spans="1:18" ht="12.75" customHeight="1" x14ac:dyDescent="0.2">
      <c r="A119" s="52">
        <v>13</v>
      </c>
      <c r="B119" s="30">
        <v>767</v>
      </c>
      <c r="C119" s="74">
        <v>55</v>
      </c>
      <c r="D119" s="74">
        <v>44</v>
      </c>
      <c r="E119" s="74">
        <v>22</v>
      </c>
      <c r="F119" s="74">
        <v>55</v>
      </c>
      <c r="G119" s="74">
        <v>85</v>
      </c>
      <c r="H119" s="74">
        <v>53</v>
      </c>
      <c r="I119" s="74">
        <v>62</v>
      </c>
      <c r="J119" s="74">
        <v>43</v>
      </c>
      <c r="K119" s="74">
        <v>62</v>
      </c>
      <c r="L119" s="74">
        <v>55</v>
      </c>
      <c r="M119" s="74">
        <v>39</v>
      </c>
      <c r="N119" s="74">
        <v>41</v>
      </c>
      <c r="O119" s="74">
        <v>37</v>
      </c>
      <c r="P119" s="74">
        <v>48</v>
      </c>
      <c r="Q119" s="74">
        <v>36</v>
      </c>
      <c r="R119" s="75">
        <v>30</v>
      </c>
    </row>
    <row r="120" spans="1:18" ht="12.75" customHeight="1" x14ac:dyDescent="0.2">
      <c r="A120" s="52">
        <v>14</v>
      </c>
      <c r="B120" s="30">
        <v>756</v>
      </c>
      <c r="C120" s="74">
        <v>54</v>
      </c>
      <c r="D120" s="74">
        <v>44</v>
      </c>
      <c r="E120" s="74">
        <v>20</v>
      </c>
      <c r="F120" s="74">
        <v>55</v>
      </c>
      <c r="G120" s="74">
        <v>85</v>
      </c>
      <c r="H120" s="74">
        <v>52</v>
      </c>
      <c r="I120" s="74">
        <v>61</v>
      </c>
      <c r="J120" s="74">
        <v>40</v>
      </c>
      <c r="K120" s="74">
        <v>59</v>
      </c>
      <c r="L120" s="74">
        <v>52</v>
      </c>
      <c r="M120" s="74">
        <v>42</v>
      </c>
      <c r="N120" s="74">
        <v>40</v>
      </c>
      <c r="O120" s="74">
        <v>37</v>
      </c>
      <c r="P120" s="74">
        <v>46</v>
      </c>
      <c r="Q120" s="74">
        <v>36</v>
      </c>
      <c r="R120" s="75">
        <v>33</v>
      </c>
    </row>
    <row r="121" spans="1:18" ht="12.75" customHeight="1" x14ac:dyDescent="0.2">
      <c r="A121" s="52"/>
      <c r="B121" s="30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5"/>
    </row>
    <row r="122" spans="1:18" ht="12.75" customHeight="1" x14ac:dyDescent="0.2">
      <c r="A122" s="51" t="s">
        <v>19</v>
      </c>
      <c r="B122" s="30">
        <v>3507</v>
      </c>
      <c r="C122" s="72">
        <v>257</v>
      </c>
      <c r="D122" s="72">
        <v>217</v>
      </c>
      <c r="E122" s="72">
        <v>88</v>
      </c>
      <c r="F122" s="72">
        <v>252</v>
      </c>
      <c r="G122" s="72">
        <v>395</v>
      </c>
      <c r="H122" s="72">
        <v>231</v>
      </c>
      <c r="I122" s="72">
        <v>278</v>
      </c>
      <c r="J122" s="72">
        <v>172</v>
      </c>
      <c r="K122" s="72">
        <v>250</v>
      </c>
      <c r="L122" s="72">
        <v>232</v>
      </c>
      <c r="M122" s="72">
        <v>231</v>
      </c>
      <c r="N122" s="72">
        <v>184</v>
      </c>
      <c r="O122" s="72">
        <v>172</v>
      </c>
      <c r="P122" s="72">
        <v>193</v>
      </c>
      <c r="Q122" s="72">
        <v>177</v>
      </c>
      <c r="R122" s="73">
        <v>178</v>
      </c>
    </row>
    <row r="123" spans="1:18" ht="12.75" customHeight="1" x14ac:dyDescent="0.2">
      <c r="A123" s="52">
        <v>15</v>
      </c>
      <c r="B123" s="30">
        <v>743</v>
      </c>
      <c r="C123" s="74">
        <v>53</v>
      </c>
      <c r="D123" s="74">
        <v>44</v>
      </c>
      <c r="E123" s="74">
        <v>19</v>
      </c>
      <c r="F123" s="74">
        <v>54</v>
      </c>
      <c r="G123" s="74">
        <v>85</v>
      </c>
      <c r="H123" s="74">
        <v>51</v>
      </c>
      <c r="I123" s="74">
        <v>60</v>
      </c>
      <c r="J123" s="74">
        <v>38</v>
      </c>
      <c r="K123" s="74">
        <v>55</v>
      </c>
      <c r="L123" s="74">
        <v>50</v>
      </c>
      <c r="M123" s="74">
        <v>45</v>
      </c>
      <c r="N123" s="74">
        <v>39</v>
      </c>
      <c r="O123" s="74">
        <v>36</v>
      </c>
      <c r="P123" s="74">
        <v>43</v>
      </c>
      <c r="Q123" s="74">
        <v>36</v>
      </c>
      <c r="R123" s="75">
        <v>35</v>
      </c>
    </row>
    <row r="124" spans="1:18" ht="12.75" customHeight="1" x14ac:dyDescent="0.2">
      <c r="A124" s="52">
        <v>16</v>
      </c>
      <c r="B124" s="30">
        <v>724</v>
      </c>
      <c r="C124" s="74">
        <v>52</v>
      </c>
      <c r="D124" s="74">
        <v>44</v>
      </c>
      <c r="E124" s="74">
        <v>17</v>
      </c>
      <c r="F124" s="74">
        <v>53</v>
      </c>
      <c r="G124" s="74">
        <v>81</v>
      </c>
      <c r="H124" s="74">
        <v>49</v>
      </c>
      <c r="I124" s="74">
        <v>58</v>
      </c>
      <c r="J124" s="74">
        <v>36</v>
      </c>
      <c r="K124" s="74">
        <v>51</v>
      </c>
      <c r="L124" s="74">
        <v>47</v>
      </c>
      <c r="M124" s="74">
        <v>48</v>
      </c>
      <c r="N124" s="74">
        <v>38</v>
      </c>
      <c r="O124" s="74">
        <v>35</v>
      </c>
      <c r="P124" s="74">
        <v>41</v>
      </c>
      <c r="Q124" s="74">
        <v>37</v>
      </c>
      <c r="R124" s="75">
        <v>37</v>
      </c>
    </row>
    <row r="125" spans="1:18" ht="12.75" customHeight="1" x14ac:dyDescent="0.2">
      <c r="A125" s="52">
        <v>17</v>
      </c>
      <c r="B125" s="30">
        <v>703</v>
      </c>
      <c r="C125" s="74">
        <v>51</v>
      </c>
      <c r="D125" s="74">
        <v>43</v>
      </c>
      <c r="E125" s="74">
        <v>16</v>
      </c>
      <c r="F125" s="74">
        <v>51</v>
      </c>
      <c r="G125" s="74">
        <v>80</v>
      </c>
      <c r="H125" s="74">
        <v>47</v>
      </c>
      <c r="I125" s="74">
        <v>57</v>
      </c>
      <c r="J125" s="74">
        <v>33</v>
      </c>
      <c r="K125" s="74">
        <v>48</v>
      </c>
      <c r="L125" s="74">
        <v>45</v>
      </c>
      <c r="M125" s="74">
        <v>49</v>
      </c>
      <c r="N125" s="74">
        <v>37</v>
      </c>
      <c r="O125" s="74">
        <v>34</v>
      </c>
      <c r="P125" s="74">
        <v>38</v>
      </c>
      <c r="Q125" s="74">
        <v>36</v>
      </c>
      <c r="R125" s="75">
        <v>38</v>
      </c>
    </row>
    <row r="126" spans="1:18" ht="12.75" customHeight="1" x14ac:dyDescent="0.2">
      <c r="A126" s="52">
        <v>18</v>
      </c>
      <c r="B126" s="30">
        <v>683</v>
      </c>
      <c r="C126" s="74">
        <v>51</v>
      </c>
      <c r="D126" s="74">
        <v>43</v>
      </c>
      <c r="E126" s="74">
        <v>17</v>
      </c>
      <c r="F126" s="74">
        <v>49</v>
      </c>
      <c r="G126" s="74">
        <v>76</v>
      </c>
      <c r="H126" s="74">
        <v>44</v>
      </c>
      <c r="I126" s="74">
        <v>53</v>
      </c>
      <c r="J126" s="74">
        <v>33</v>
      </c>
      <c r="K126" s="74">
        <v>48</v>
      </c>
      <c r="L126" s="74">
        <v>45</v>
      </c>
      <c r="M126" s="74">
        <v>47</v>
      </c>
      <c r="N126" s="74">
        <v>36</v>
      </c>
      <c r="O126" s="74">
        <v>34</v>
      </c>
      <c r="P126" s="74">
        <v>36</v>
      </c>
      <c r="Q126" s="74">
        <v>35</v>
      </c>
      <c r="R126" s="75">
        <v>36</v>
      </c>
    </row>
    <row r="127" spans="1:18" ht="12.75" customHeight="1" x14ac:dyDescent="0.2">
      <c r="A127" s="52">
        <v>19</v>
      </c>
      <c r="B127" s="30">
        <v>654</v>
      </c>
      <c r="C127" s="74">
        <v>50</v>
      </c>
      <c r="D127" s="74">
        <v>43</v>
      </c>
      <c r="E127" s="74">
        <v>19</v>
      </c>
      <c r="F127" s="74">
        <v>45</v>
      </c>
      <c r="G127" s="74">
        <v>73</v>
      </c>
      <c r="H127" s="74">
        <v>40</v>
      </c>
      <c r="I127" s="74">
        <v>50</v>
      </c>
      <c r="J127" s="74">
        <v>32</v>
      </c>
      <c r="K127" s="74">
        <v>48</v>
      </c>
      <c r="L127" s="74">
        <v>45</v>
      </c>
      <c r="M127" s="74">
        <v>42</v>
      </c>
      <c r="N127" s="74">
        <v>34</v>
      </c>
      <c r="O127" s="74">
        <v>33</v>
      </c>
      <c r="P127" s="74">
        <v>35</v>
      </c>
      <c r="Q127" s="74">
        <v>33</v>
      </c>
      <c r="R127" s="75">
        <v>32</v>
      </c>
    </row>
    <row r="128" spans="1:18" ht="12.75" customHeight="1" x14ac:dyDescent="0.2">
      <c r="A128" s="55"/>
      <c r="B128" s="30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5"/>
    </row>
    <row r="129" spans="1:18" ht="12.75" customHeight="1" x14ac:dyDescent="0.2">
      <c r="A129" s="52" t="s">
        <v>4</v>
      </c>
      <c r="B129" s="30">
        <v>2871</v>
      </c>
      <c r="C129" s="32">
        <v>239</v>
      </c>
      <c r="D129" s="32">
        <v>213</v>
      </c>
      <c r="E129" s="32">
        <v>107</v>
      </c>
      <c r="F129" s="32">
        <v>174</v>
      </c>
      <c r="G129" s="32">
        <v>324</v>
      </c>
      <c r="H129" s="32">
        <v>154</v>
      </c>
      <c r="I129" s="32">
        <v>214</v>
      </c>
      <c r="J129" s="32">
        <v>142</v>
      </c>
      <c r="K129" s="32">
        <v>231</v>
      </c>
      <c r="L129" s="32">
        <v>214</v>
      </c>
      <c r="M129" s="32">
        <v>160</v>
      </c>
      <c r="N129" s="32">
        <v>150</v>
      </c>
      <c r="O129" s="32">
        <v>149</v>
      </c>
      <c r="P129" s="32">
        <v>149</v>
      </c>
      <c r="Q129" s="32">
        <v>135</v>
      </c>
      <c r="R129" s="33">
        <v>116</v>
      </c>
    </row>
    <row r="130" spans="1:18" ht="12.75" customHeight="1" x14ac:dyDescent="0.2">
      <c r="A130" s="52" t="s">
        <v>5</v>
      </c>
      <c r="B130" s="30">
        <v>2275</v>
      </c>
      <c r="C130" s="32">
        <v>161</v>
      </c>
      <c r="D130" s="32">
        <v>198</v>
      </c>
      <c r="E130" s="32">
        <v>93</v>
      </c>
      <c r="F130" s="32">
        <v>130</v>
      </c>
      <c r="G130" s="32">
        <v>270</v>
      </c>
      <c r="H130" s="32">
        <v>133</v>
      </c>
      <c r="I130" s="32">
        <v>186</v>
      </c>
      <c r="J130" s="32">
        <v>95</v>
      </c>
      <c r="K130" s="32">
        <v>155</v>
      </c>
      <c r="L130" s="32">
        <v>168</v>
      </c>
      <c r="M130" s="32">
        <v>125</v>
      </c>
      <c r="N130" s="32">
        <v>123</v>
      </c>
      <c r="O130" s="32">
        <v>121</v>
      </c>
      <c r="P130" s="32">
        <v>123</v>
      </c>
      <c r="Q130" s="32">
        <v>91</v>
      </c>
      <c r="R130" s="33">
        <v>103</v>
      </c>
    </row>
    <row r="131" spans="1:18" ht="12.75" customHeight="1" x14ac:dyDescent="0.2">
      <c r="A131" s="52" t="s">
        <v>6</v>
      </c>
      <c r="B131" s="30">
        <v>1963</v>
      </c>
      <c r="C131" s="32">
        <v>152</v>
      </c>
      <c r="D131" s="32">
        <v>138</v>
      </c>
      <c r="E131" s="32">
        <v>51</v>
      </c>
      <c r="F131" s="32">
        <v>129</v>
      </c>
      <c r="G131" s="32">
        <v>221</v>
      </c>
      <c r="H131" s="32">
        <v>104</v>
      </c>
      <c r="I131" s="32">
        <v>160</v>
      </c>
      <c r="J131" s="32">
        <v>92</v>
      </c>
      <c r="K131" s="32">
        <v>157</v>
      </c>
      <c r="L131" s="32">
        <v>117</v>
      </c>
      <c r="M131" s="32">
        <v>113</v>
      </c>
      <c r="N131" s="32">
        <v>106</v>
      </c>
      <c r="O131" s="32">
        <v>137</v>
      </c>
      <c r="P131" s="32">
        <v>124</v>
      </c>
      <c r="Q131" s="32">
        <v>79</v>
      </c>
      <c r="R131" s="33">
        <v>83</v>
      </c>
    </row>
    <row r="132" spans="1:18" ht="12.75" customHeight="1" x14ac:dyDescent="0.2">
      <c r="A132" s="52" t="s">
        <v>7</v>
      </c>
      <c r="B132" s="30">
        <v>1789</v>
      </c>
      <c r="C132" s="32">
        <v>158</v>
      </c>
      <c r="D132" s="32">
        <v>133</v>
      </c>
      <c r="E132" s="32">
        <v>42</v>
      </c>
      <c r="F132" s="32">
        <v>127</v>
      </c>
      <c r="G132" s="32">
        <v>187</v>
      </c>
      <c r="H132" s="32">
        <v>89</v>
      </c>
      <c r="I132" s="32">
        <v>145</v>
      </c>
      <c r="J132" s="32">
        <v>103</v>
      </c>
      <c r="K132" s="32">
        <v>125</v>
      </c>
      <c r="L132" s="32">
        <v>119</v>
      </c>
      <c r="M132" s="32">
        <v>100</v>
      </c>
      <c r="N132" s="32">
        <v>93</v>
      </c>
      <c r="O132" s="32">
        <v>108</v>
      </c>
      <c r="P132" s="32">
        <v>98</v>
      </c>
      <c r="Q132" s="32">
        <v>75</v>
      </c>
      <c r="R132" s="33">
        <v>87</v>
      </c>
    </row>
    <row r="133" spans="1:18" ht="12.75" customHeight="1" x14ac:dyDescent="0.2">
      <c r="A133" s="52" t="s">
        <v>8</v>
      </c>
      <c r="B133" s="30">
        <v>1438</v>
      </c>
      <c r="C133" s="32">
        <v>121</v>
      </c>
      <c r="D133" s="32">
        <v>99</v>
      </c>
      <c r="E133" s="32">
        <v>31</v>
      </c>
      <c r="F133" s="32">
        <v>98</v>
      </c>
      <c r="G133" s="32">
        <v>144</v>
      </c>
      <c r="H133" s="32">
        <v>95</v>
      </c>
      <c r="I133" s="32">
        <v>119</v>
      </c>
      <c r="J133" s="32">
        <v>66</v>
      </c>
      <c r="K133" s="32">
        <v>111</v>
      </c>
      <c r="L133" s="32">
        <v>101</v>
      </c>
      <c r="M133" s="32">
        <v>76</v>
      </c>
      <c r="N133" s="32">
        <v>81</v>
      </c>
      <c r="O133" s="32">
        <v>76</v>
      </c>
      <c r="P133" s="32">
        <v>89</v>
      </c>
      <c r="Q133" s="32">
        <v>69</v>
      </c>
      <c r="R133" s="33">
        <v>62</v>
      </c>
    </row>
    <row r="134" spans="1:18" ht="12.75" customHeight="1" x14ac:dyDescent="0.2">
      <c r="A134" s="52" t="s">
        <v>9</v>
      </c>
      <c r="B134" s="30">
        <v>1154</v>
      </c>
      <c r="C134" s="32">
        <v>74</v>
      </c>
      <c r="D134" s="32">
        <v>82</v>
      </c>
      <c r="E134" s="32">
        <v>44</v>
      </c>
      <c r="F134" s="32">
        <v>69</v>
      </c>
      <c r="G134" s="32">
        <v>131</v>
      </c>
      <c r="H134" s="32">
        <v>92</v>
      </c>
      <c r="I134" s="32">
        <v>99</v>
      </c>
      <c r="J134" s="32">
        <v>59</v>
      </c>
      <c r="K134" s="32">
        <v>77</v>
      </c>
      <c r="L134" s="32">
        <v>88</v>
      </c>
      <c r="M134" s="32">
        <v>67</v>
      </c>
      <c r="N134" s="32">
        <v>49</v>
      </c>
      <c r="O134" s="32">
        <v>44</v>
      </c>
      <c r="P134" s="32">
        <v>63</v>
      </c>
      <c r="Q134" s="32">
        <v>59</v>
      </c>
      <c r="R134" s="33">
        <v>57</v>
      </c>
    </row>
    <row r="135" spans="1:18" ht="12.75" customHeight="1" x14ac:dyDescent="0.2">
      <c r="A135" s="52" t="s">
        <v>10</v>
      </c>
      <c r="B135" s="30">
        <v>989</v>
      </c>
      <c r="C135" s="32">
        <v>100</v>
      </c>
      <c r="D135" s="32">
        <v>49</v>
      </c>
      <c r="E135" s="32">
        <v>37</v>
      </c>
      <c r="F135" s="32">
        <v>59</v>
      </c>
      <c r="G135" s="32">
        <v>90</v>
      </c>
      <c r="H135" s="32">
        <v>71</v>
      </c>
      <c r="I135" s="32">
        <v>79</v>
      </c>
      <c r="J135" s="32">
        <v>50</v>
      </c>
      <c r="K135" s="32">
        <v>68</v>
      </c>
      <c r="L135" s="32">
        <v>66</v>
      </c>
      <c r="M135" s="32">
        <v>70</v>
      </c>
      <c r="N135" s="32">
        <v>54</v>
      </c>
      <c r="O135" s="32">
        <v>58</v>
      </c>
      <c r="P135" s="32">
        <v>47</v>
      </c>
      <c r="Q135" s="32">
        <v>34</v>
      </c>
      <c r="R135" s="33">
        <v>57</v>
      </c>
    </row>
    <row r="136" spans="1:18" ht="12.75" customHeight="1" x14ac:dyDescent="0.2">
      <c r="A136" s="52" t="s">
        <v>11</v>
      </c>
      <c r="B136" s="30">
        <v>872</v>
      </c>
      <c r="C136" s="32">
        <v>53</v>
      </c>
      <c r="D136" s="32">
        <v>77</v>
      </c>
      <c r="E136" s="32">
        <v>14</v>
      </c>
      <c r="F136" s="32">
        <v>54</v>
      </c>
      <c r="G136" s="32">
        <v>110</v>
      </c>
      <c r="H136" s="32">
        <v>54</v>
      </c>
      <c r="I136" s="32">
        <v>66</v>
      </c>
      <c r="J136" s="32">
        <v>50</v>
      </c>
      <c r="K136" s="32">
        <v>55</v>
      </c>
      <c r="L136" s="32">
        <v>60</v>
      </c>
      <c r="M136" s="32">
        <v>44</v>
      </c>
      <c r="N136" s="32">
        <v>55</v>
      </c>
      <c r="O136" s="32">
        <v>62</v>
      </c>
      <c r="P136" s="32">
        <v>51</v>
      </c>
      <c r="Q136" s="32">
        <v>37</v>
      </c>
      <c r="R136" s="33">
        <v>30</v>
      </c>
    </row>
    <row r="137" spans="1:18" ht="12.75" customHeight="1" x14ac:dyDescent="0.2">
      <c r="A137" s="52" t="s">
        <v>12</v>
      </c>
      <c r="B137" s="30">
        <v>728</v>
      </c>
      <c r="C137" s="32">
        <v>58</v>
      </c>
      <c r="D137" s="32">
        <v>49</v>
      </c>
      <c r="E137" s="32">
        <v>19</v>
      </c>
      <c r="F137" s="32">
        <v>54</v>
      </c>
      <c r="G137" s="32">
        <v>84</v>
      </c>
      <c r="H137" s="32">
        <v>36</v>
      </c>
      <c r="I137" s="32">
        <v>65</v>
      </c>
      <c r="J137" s="32">
        <v>56</v>
      </c>
      <c r="K137" s="32">
        <v>45</v>
      </c>
      <c r="L137" s="32">
        <v>32</v>
      </c>
      <c r="M137" s="32">
        <v>45</v>
      </c>
      <c r="N137" s="32">
        <v>51</v>
      </c>
      <c r="O137" s="32">
        <v>35</v>
      </c>
      <c r="P137" s="32">
        <v>24</v>
      </c>
      <c r="Q137" s="32">
        <v>37</v>
      </c>
      <c r="R137" s="33">
        <v>38</v>
      </c>
    </row>
    <row r="138" spans="1:18" ht="12.75" customHeight="1" x14ac:dyDescent="0.2">
      <c r="A138" s="52" t="s">
        <v>13</v>
      </c>
      <c r="B138" s="30">
        <v>586</v>
      </c>
      <c r="C138" s="32">
        <v>45</v>
      </c>
      <c r="D138" s="32">
        <v>56</v>
      </c>
      <c r="E138" s="32">
        <v>15</v>
      </c>
      <c r="F138" s="32">
        <v>38</v>
      </c>
      <c r="G138" s="32">
        <v>76</v>
      </c>
      <c r="H138" s="32">
        <v>39</v>
      </c>
      <c r="I138" s="32">
        <v>38</v>
      </c>
      <c r="J138" s="32">
        <v>39</v>
      </c>
      <c r="K138" s="32">
        <v>39</v>
      </c>
      <c r="L138" s="32">
        <v>25</v>
      </c>
      <c r="M138" s="32">
        <v>28</v>
      </c>
      <c r="N138" s="32">
        <v>34</v>
      </c>
      <c r="O138" s="32">
        <v>38</v>
      </c>
      <c r="P138" s="32">
        <v>20</v>
      </c>
      <c r="Q138" s="32">
        <v>17</v>
      </c>
      <c r="R138" s="33">
        <v>39</v>
      </c>
    </row>
    <row r="139" spans="1:18" ht="12.75" customHeight="1" x14ac:dyDescent="0.2">
      <c r="A139" s="52" t="s">
        <v>14</v>
      </c>
      <c r="B139" s="30">
        <v>459</v>
      </c>
      <c r="C139" s="32">
        <v>39</v>
      </c>
      <c r="D139" s="32">
        <v>27</v>
      </c>
      <c r="E139" s="32">
        <v>16</v>
      </c>
      <c r="F139" s="32">
        <v>33</v>
      </c>
      <c r="G139" s="32">
        <v>58</v>
      </c>
      <c r="H139" s="32">
        <v>29</v>
      </c>
      <c r="I139" s="32">
        <v>36</v>
      </c>
      <c r="J139" s="32">
        <v>25</v>
      </c>
      <c r="K139" s="32">
        <v>33</v>
      </c>
      <c r="L139" s="32">
        <v>25</v>
      </c>
      <c r="M139" s="32">
        <v>25</v>
      </c>
      <c r="N139" s="32">
        <v>24</v>
      </c>
      <c r="O139" s="32">
        <v>31</v>
      </c>
      <c r="P139" s="32">
        <v>17</v>
      </c>
      <c r="Q139" s="32">
        <v>20</v>
      </c>
      <c r="R139" s="33">
        <v>21</v>
      </c>
    </row>
    <row r="140" spans="1:18" ht="12.75" customHeight="1" x14ac:dyDescent="0.2">
      <c r="A140" s="52" t="s">
        <v>15</v>
      </c>
      <c r="B140" s="30">
        <v>343</v>
      </c>
      <c r="C140" s="32">
        <v>25</v>
      </c>
      <c r="D140" s="32">
        <v>20</v>
      </c>
      <c r="E140" s="32">
        <v>19</v>
      </c>
      <c r="F140" s="32">
        <v>19</v>
      </c>
      <c r="G140" s="32">
        <v>30</v>
      </c>
      <c r="H140" s="32">
        <v>29</v>
      </c>
      <c r="I140" s="32">
        <v>32</v>
      </c>
      <c r="J140" s="32">
        <v>23</v>
      </c>
      <c r="K140" s="32">
        <v>24</v>
      </c>
      <c r="L140" s="32">
        <v>18</v>
      </c>
      <c r="M140" s="32">
        <v>23</v>
      </c>
      <c r="N140" s="32">
        <v>14</v>
      </c>
      <c r="O140" s="32">
        <v>26</v>
      </c>
      <c r="P140" s="32">
        <v>7</v>
      </c>
      <c r="Q140" s="32">
        <v>23</v>
      </c>
      <c r="R140" s="33">
        <v>11</v>
      </c>
    </row>
    <row r="141" spans="1:18" ht="12.75" customHeight="1" x14ac:dyDescent="0.2">
      <c r="A141" s="51" t="s">
        <v>38</v>
      </c>
      <c r="B141" s="30">
        <v>197</v>
      </c>
      <c r="C141" s="32">
        <v>20</v>
      </c>
      <c r="D141" s="32">
        <v>9</v>
      </c>
      <c r="E141" s="32">
        <v>2</v>
      </c>
      <c r="F141" s="32">
        <v>24</v>
      </c>
      <c r="G141" s="32">
        <v>29</v>
      </c>
      <c r="H141" s="32">
        <v>5</v>
      </c>
      <c r="I141" s="32">
        <v>12</v>
      </c>
      <c r="J141" s="32">
        <v>14</v>
      </c>
      <c r="K141" s="32">
        <v>13</v>
      </c>
      <c r="L141" s="32">
        <v>9</v>
      </c>
      <c r="M141" s="32">
        <v>7</v>
      </c>
      <c r="N141" s="32">
        <v>7</v>
      </c>
      <c r="O141" s="32">
        <v>10</v>
      </c>
      <c r="P141" s="32">
        <v>12</v>
      </c>
      <c r="Q141" s="32">
        <v>10</v>
      </c>
      <c r="R141" s="33">
        <v>14</v>
      </c>
    </row>
    <row r="142" spans="1:18" ht="12.75" customHeight="1" x14ac:dyDescent="0.2">
      <c r="A142" s="51" t="s">
        <v>37</v>
      </c>
      <c r="B142" s="30">
        <v>187</v>
      </c>
      <c r="C142" s="32">
        <v>17</v>
      </c>
      <c r="D142" s="32">
        <v>14</v>
      </c>
      <c r="E142" s="32">
        <v>9</v>
      </c>
      <c r="F142" s="32">
        <v>16</v>
      </c>
      <c r="G142" s="32">
        <v>11</v>
      </c>
      <c r="H142" s="32">
        <v>5</v>
      </c>
      <c r="I142" s="32">
        <v>20</v>
      </c>
      <c r="J142" s="32">
        <v>11</v>
      </c>
      <c r="K142" s="32">
        <v>15</v>
      </c>
      <c r="L142" s="32">
        <v>9</v>
      </c>
      <c r="M142" s="32">
        <v>15</v>
      </c>
      <c r="N142" s="32">
        <v>11</v>
      </c>
      <c r="O142" s="32">
        <v>15</v>
      </c>
      <c r="P142" s="32">
        <v>3</v>
      </c>
      <c r="Q142" s="32">
        <v>10</v>
      </c>
      <c r="R142" s="33">
        <v>6</v>
      </c>
    </row>
    <row r="143" spans="1:18" ht="12.75" customHeight="1" x14ac:dyDescent="0.2">
      <c r="A143" s="39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2"/>
    </row>
    <row r="144" spans="1:18" ht="12.75" x14ac:dyDescent="0.2">
      <c r="A144" s="105" t="s">
        <v>58</v>
      </c>
      <c r="B144" s="105"/>
      <c r="C144" s="105"/>
      <c r="D144" s="105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K5"/>
    <mergeCell ref="L4:L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8"/>
  <sheetViews>
    <sheetView showGridLines="0" topLeftCell="A76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48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44" customFormat="1" ht="12.75" customHeight="1" x14ac:dyDescent="0.2">
      <c r="A6" s="46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s="44" customFormat="1" ht="12.75" customHeight="1" x14ac:dyDescent="0.2">
      <c r="A7" s="18" t="s">
        <v>0</v>
      </c>
      <c r="B7" s="26">
        <f>B9+B16+B23+B30+SUM(B37:B50)</f>
        <v>60916</v>
      </c>
      <c r="C7" s="26">
        <f t="shared" ref="C7:R7" si="0">C9+C16+C23+C30+SUM(C37:C50)</f>
        <v>4474</v>
      </c>
      <c r="D7" s="26">
        <f t="shared" si="0"/>
        <v>4193</v>
      </c>
      <c r="E7" s="26">
        <f t="shared" si="0"/>
        <v>1879</v>
      </c>
      <c r="F7" s="26">
        <f t="shared" si="0"/>
        <v>4005</v>
      </c>
      <c r="G7" s="26">
        <f t="shared" si="0"/>
        <v>6860</v>
      </c>
      <c r="H7" s="26">
        <f t="shared" si="0"/>
        <v>3749</v>
      </c>
      <c r="I7" s="26">
        <f t="shared" si="0"/>
        <v>4901</v>
      </c>
      <c r="J7" s="26">
        <f t="shared" si="0"/>
        <v>3269</v>
      </c>
      <c r="K7" s="26">
        <f t="shared" si="0"/>
        <v>4591</v>
      </c>
      <c r="L7" s="26">
        <f t="shared" si="0"/>
        <v>4133</v>
      </c>
      <c r="M7" s="26">
        <f t="shared" si="0"/>
        <v>3577</v>
      </c>
      <c r="N7" s="26">
        <f t="shared" si="0"/>
        <v>3222</v>
      </c>
      <c r="O7" s="26">
        <f t="shared" si="0"/>
        <v>3251</v>
      </c>
      <c r="P7" s="26">
        <f t="shared" si="0"/>
        <v>3347</v>
      </c>
      <c r="Q7" s="26">
        <f t="shared" si="0"/>
        <v>2573</v>
      </c>
      <c r="R7" s="27">
        <f t="shared" si="0"/>
        <v>2892</v>
      </c>
    </row>
    <row r="8" spans="1:18" s="11" customFormat="1" ht="12.75" customHeight="1" x14ac:dyDescent="0.2">
      <c r="A8" s="87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7"/>
    </row>
    <row r="9" spans="1:18" ht="12.75" customHeight="1" x14ac:dyDescent="0.2">
      <c r="A9" s="64" t="s">
        <v>1</v>
      </c>
      <c r="B9" s="98">
        <v>8199</v>
      </c>
      <c r="C9" s="30">
        <v>561</v>
      </c>
      <c r="D9" s="30">
        <v>511</v>
      </c>
      <c r="E9" s="30">
        <v>270</v>
      </c>
      <c r="F9" s="30">
        <v>521</v>
      </c>
      <c r="G9" s="30">
        <v>932</v>
      </c>
      <c r="H9" s="30">
        <v>518</v>
      </c>
      <c r="I9" s="30">
        <v>712</v>
      </c>
      <c r="J9" s="30">
        <v>483</v>
      </c>
      <c r="K9" s="30">
        <v>619</v>
      </c>
      <c r="L9" s="30">
        <v>594</v>
      </c>
      <c r="M9" s="30">
        <v>503</v>
      </c>
      <c r="N9" s="30">
        <v>416</v>
      </c>
      <c r="O9" s="30">
        <v>408</v>
      </c>
      <c r="P9" s="30">
        <v>437</v>
      </c>
      <c r="Q9" s="30">
        <v>306</v>
      </c>
      <c r="R9" s="31">
        <v>408</v>
      </c>
    </row>
    <row r="10" spans="1:18" ht="12.75" customHeight="1" x14ac:dyDescent="0.2">
      <c r="A10" s="65">
        <v>0</v>
      </c>
      <c r="B10" s="98">
        <v>1698</v>
      </c>
      <c r="C10" s="30">
        <v>124</v>
      </c>
      <c r="D10" s="30">
        <v>102</v>
      </c>
      <c r="E10" s="30">
        <v>64</v>
      </c>
      <c r="F10" s="30">
        <v>109</v>
      </c>
      <c r="G10" s="30">
        <v>196</v>
      </c>
      <c r="H10" s="30">
        <v>103</v>
      </c>
      <c r="I10" s="30">
        <v>162</v>
      </c>
      <c r="J10" s="30">
        <v>107</v>
      </c>
      <c r="K10" s="30">
        <v>118</v>
      </c>
      <c r="L10" s="30">
        <v>124</v>
      </c>
      <c r="M10" s="30">
        <v>100</v>
      </c>
      <c r="N10" s="30">
        <v>84</v>
      </c>
      <c r="O10" s="30">
        <v>81</v>
      </c>
      <c r="P10" s="30">
        <v>81</v>
      </c>
      <c r="Q10" s="30">
        <v>61</v>
      </c>
      <c r="R10" s="31">
        <v>82</v>
      </c>
    </row>
    <row r="11" spans="1:18" ht="12.75" customHeight="1" x14ac:dyDescent="0.2">
      <c r="A11" s="65">
        <v>1</v>
      </c>
      <c r="B11" s="98">
        <v>1665</v>
      </c>
      <c r="C11" s="30">
        <v>117</v>
      </c>
      <c r="D11" s="30">
        <v>102</v>
      </c>
      <c r="E11" s="30">
        <v>58</v>
      </c>
      <c r="F11" s="30">
        <v>106</v>
      </c>
      <c r="G11" s="30">
        <v>192</v>
      </c>
      <c r="H11" s="30">
        <v>102</v>
      </c>
      <c r="I11" s="30">
        <v>150</v>
      </c>
      <c r="J11" s="30">
        <v>100</v>
      </c>
      <c r="K11" s="30">
        <v>123</v>
      </c>
      <c r="L11" s="30">
        <v>121</v>
      </c>
      <c r="M11" s="30">
        <v>101</v>
      </c>
      <c r="N11" s="30">
        <v>84</v>
      </c>
      <c r="O11" s="30">
        <v>81</v>
      </c>
      <c r="P11" s="30">
        <v>84</v>
      </c>
      <c r="Q11" s="30">
        <v>61</v>
      </c>
      <c r="R11" s="31">
        <v>83</v>
      </c>
    </row>
    <row r="12" spans="1:18" ht="12.75" customHeight="1" x14ac:dyDescent="0.2">
      <c r="A12" s="65">
        <v>2</v>
      </c>
      <c r="B12" s="98">
        <v>1635</v>
      </c>
      <c r="C12" s="30">
        <v>111</v>
      </c>
      <c r="D12" s="30">
        <v>103</v>
      </c>
      <c r="E12" s="30">
        <v>53</v>
      </c>
      <c r="F12" s="30">
        <v>103</v>
      </c>
      <c r="G12" s="30">
        <v>184</v>
      </c>
      <c r="H12" s="30">
        <v>104</v>
      </c>
      <c r="I12" s="30">
        <v>140</v>
      </c>
      <c r="J12" s="30">
        <v>96</v>
      </c>
      <c r="K12" s="30">
        <v>125</v>
      </c>
      <c r="L12" s="30">
        <v>118</v>
      </c>
      <c r="M12" s="30">
        <v>101</v>
      </c>
      <c r="N12" s="30">
        <v>83</v>
      </c>
      <c r="O12" s="30">
        <v>82</v>
      </c>
      <c r="P12" s="30">
        <v>88</v>
      </c>
      <c r="Q12" s="30">
        <v>62</v>
      </c>
      <c r="R12" s="31">
        <v>82</v>
      </c>
    </row>
    <row r="13" spans="1:18" ht="12.75" customHeight="1" x14ac:dyDescent="0.2">
      <c r="A13" s="65">
        <v>3</v>
      </c>
      <c r="B13" s="98">
        <v>1610</v>
      </c>
      <c r="C13" s="30">
        <v>106</v>
      </c>
      <c r="D13" s="30">
        <v>103</v>
      </c>
      <c r="E13" s="30">
        <v>49</v>
      </c>
      <c r="F13" s="30">
        <v>102</v>
      </c>
      <c r="G13" s="30">
        <v>182</v>
      </c>
      <c r="H13" s="30">
        <v>104</v>
      </c>
      <c r="I13" s="30">
        <v>132</v>
      </c>
      <c r="J13" s="30">
        <v>91</v>
      </c>
      <c r="K13" s="30">
        <v>126</v>
      </c>
      <c r="L13" s="30">
        <v>116</v>
      </c>
      <c r="M13" s="30">
        <v>101</v>
      </c>
      <c r="N13" s="30">
        <v>83</v>
      </c>
      <c r="O13" s="30">
        <v>82</v>
      </c>
      <c r="P13" s="30">
        <v>91</v>
      </c>
      <c r="Q13" s="30">
        <v>61</v>
      </c>
      <c r="R13" s="31">
        <v>81</v>
      </c>
    </row>
    <row r="14" spans="1:18" ht="12.75" customHeight="1" x14ac:dyDescent="0.2">
      <c r="A14" s="65">
        <v>4</v>
      </c>
      <c r="B14" s="98">
        <v>1591</v>
      </c>
      <c r="C14" s="30">
        <v>103</v>
      </c>
      <c r="D14" s="30">
        <v>101</v>
      </c>
      <c r="E14" s="30">
        <v>46</v>
      </c>
      <c r="F14" s="30">
        <v>101</v>
      </c>
      <c r="G14" s="30">
        <v>178</v>
      </c>
      <c r="H14" s="30">
        <v>105</v>
      </c>
      <c r="I14" s="30">
        <v>128</v>
      </c>
      <c r="J14" s="30">
        <v>89</v>
      </c>
      <c r="K14" s="30">
        <v>127</v>
      </c>
      <c r="L14" s="30">
        <v>115</v>
      </c>
      <c r="M14" s="30">
        <v>100</v>
      </c>
      <c r="N14" s="30">
        <v>82</v>
      </c>
      <c r="O14" s="30">
        <v>82</v>
      </c>
      <c r="P14" s="30">
        <v>93</v>
      </c>
      <c r="Q14" s="30">
        <v>61</v>
      </c>
      <c r="R14" s="31">
        <v>80</v>
      </c>
    </row>
    <row r="15" spans="1:18" ht="12.75" customHeight="1" x14ac:dyDescent="0.2">
      <c r="A15" s="65"/>
      <c r="B15" s="98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64" t="s">
        <v>2</v>
      </c>
      <c r="B16" s="98">
        <v>7882</v>
      </c>
      <c r="C16" s="30">
        <v>501</v>
      </c>
      <c r="D16" s="30">
        <v>491</v>
      </c>
      <c r="E16" s="30">
        <v>214</v>
      </c>
      <c r="F16" s="30">
        <v>516</v>
      </c>
      <c r="G16" s="30">
        <v>885</v>
      </c>
      <c r="H16" s="30">
        <v>540</v>
      </c>
      <c r="I16" s="30">
        <v>628</v>
      </c>
      <c r="J16" s="30">
        <v>430</v>
      </c>
      <c r="K16" s="30">
        <v>645</v>
      </c>
      <c r="L16" s="30">
        <v>562</v>
      </c>
      <c r="M16" s="30">
        <v>474</v>
      </c>
      <c r="N16" s="30">
        <v>398</v>
      </c>
      <c r="O16" s="30">
        <v>414</v>
      </c>
      <c r="P16" s="30">
        <v>488</v>
      </c>
      <c r="Q16" s="30">
        <v>312</v>
      </c>
      <c r="R16" s="31">
        <v>384</v>
      </c>
    </row>
    <row r="17" spans="1:18" ht="12.75" customHeight="1" x14ac:dyDescent="0.2">
      <c r="A17" s="65">
        <v>5</v>
      </c>
      <c r="B17" s="98">
        <v>1575</v>
      </c>
      <c r="C17" s="30">
        <v>101</v>
      </c>
      <c r="D17" s="30">
        <v>100</v>
      </c>
      <c r="E17" s="30">
        <v>43</v>
      </c>
      <c r="F17" s="30">
        <v>101</v>
      </c>
      <c r="G17" s="30">
        <v>175</v>
      </c>
      <c r="H17" s="30">
        <v>106</v>
      </c>
      <c r="I17" s="30">
        <v>124</v>
      </c>
      <c r="J17" s="30">
        <v>86</v>
      </c>
      <c r="K17" s="30">
        <v>129</v>
      </c>
      <c r="L17" s="30">
        <v>113</v>
      </c>
      <c r="M17" s="30">
        <v>98</v>
      </c>
      <c r="N17" s="30">
        <v>81</v>
      </c>
      <c r="O17" s="30">
        <v>83</v>
      </c>
      <c r="P17" s="30">
        <v>95</v>
      </c>
      <c r="Q17" s="30">
        <v>62</v>
      </c>
      <c r="R17" s="31">
        <v>78</v>
      </c>
    </row>
    <row r="18" spans="1:18" ht="12.75" customHeight="1" x14ac:dyDescent="0.2">
      <c r="A18" s="65">
        <v>6</v>
      </c>
      <c r="B18" s="98">
        <v>1560</v>
      </c>
      <c r="C18" s="30">
        <v>98</v>
      </c>
      <c r="D18" s="30">
        <v>98</v>
      </c>
      <c r="E18" s="30">
        <v>42</v>
      </c>
      <c r="F18" s="30">
        <v>101</v>
      </c>
      <c r="G18" s="30">
        <v>176</v>
      </c>
      <c r="H18" s="30">
        <v>106</v>
      </c>
      <c r="I18" s="30">
        <v>123</v>
      </c>
      <c r="J18" s="30">
        <v>85</v>
      </c>
      <c r="K18" s="30">
        <v>128</v>
      </c>
      <c r="L18" s="30">
        <v>111</v>
      </c>
      <c r="M18" s="30">
        <v>96</v>
      </c>
      <c r="N18" s="30">
        <v>80</v>
      </c>
      <c r="O18" s="30">
        <v>82</v>
      </c>
      <c r="P18" s="30">
        <v>96</v>
      </c>
      <c r="Q18" s="30">
        <v>61</v>
      </c>
      <c r="R18" s="31">
        <v>77</v>
      </c>
    </row>
    <row r="19" spans="1:18" ht="12.75" customHeight="1" x14ac:dyDescent="0.2">
      <c r="A19" s="65">
        <v>7</v>
      </c>
      <c r="B19" s="98">
        <v>1563</v>
      </c>
      <c r="C19" s="30">
        <v>99</v>
      </c>
      <c r="D19" s="30">
        <v>98</v>
      </c>
      <c r="E19" s="30">
        <v>42</v>
      </c>
      <c r="F19" s="30">
        <v>102</v>
      </c>
      <c r="G19" s="30">
        <v>174</v>
      </c>
      <c r="H19" s="30">
        <v>107</v>
      </c>
      <c r="I19" s="30">
        <v>124</v>
      </c>
      <c r="J19" s="30">
        <v>85</v>
      </c>
      <c r="K19" s="30">
        <v>129</v>
      </c>
      <c r="L19" s="30">
        <v>112</v>
      </c>
      <c r="M19" s="30">
        <v>94</v>
      </c>
      <c r="N19" s="30">
        <v>78</v>
      </c>
      <c r="O19" s="30">
        <v>82</v>
      </c>
      <c r="P19" s="30">
        <v>98</v>
      </c>
      <c r="Q19" s="30">
        <v>62</v>
      </c>
      <c r="R19" s="31">
        <v>77</v>
      </c>
    </row>
    <row r="20" spans="1:18" ht="12.75" customHeight="1" x14ac:dyDescent="0.2">
      <c r="A20" s="65">
        <v>8</v>
      </c>
      <c r="B20" s="98">
        <v>1586</v>
      </c>
      <c r="C20" s="30">
        <v>101</v>
      </c>
      <c r="D20" s="30">
        <v>98</v>
      </c>
      <c r="E20" s="30">
        <v>43</v>
      </c>
      <c r="F20" s="30">
        <v>105</v>
      </c>
      <c r="G20" s="30">
        <v>179</v>
      </c>
      <c r="H20" s="30">
        <v>110</v>
      </c>
      <c r="I20" s="30">
        <v>126</v>
      </c>
      <c r="J20" s="30">
        <v>86</v>
      </c>
      <c r="K20" s="30">
        <v>129</v>
      </c>
      <c r="L20" s="30">
        <v>113</v>
      </c>
      <c r="M20" s="30">
        <v>94</v>
      </c>
      <c r="N20" s="30">
        <v>80</v>
      </c>
      <c r="O20" s="30">
        <v>83</v>
      </c>
      <c r="P20" s="30">
        <v>99</v>
      </c>
      <c r="Q20" s="30">
        <v>63</v>
      </c>
      <c r="R20" s="31">
        <v>77</v>
      </c>
    </row>
    <row r="21" spans="1:18" ht="12.75" customHeight="1" x14ac:dyDescent="0.2">
      <c r="A21" s="65">
        <v>9</v>
      </c>
      <c r="B21" s="98">
        <v>1598</v>
      </c>
      <c r="C21" s="30">
        <v>102</v>
      </c>
      <c r="D21" s="30">
        <v>97</v>
      </c>
      <c r="E21" s="30">
        <v>44</v>
      </c>
      <c r="F21" s="30">
        <v>107</v>
      </c>
      <c r="G21" s="30">
        <v>181</v>
      </c>
      <c r="H21" s="30">
        <v>111</v>
      </c>
      <c r="I21" s="30">
        <v>131</v>
      </c>
      <c r="J21" s="30">
        <v>88</v>
      </c>
      <c r="K21" s="30">
        <v>130</v>
      </c>
      <c r="L21" s="30">
        <v>113</v>
      </c>
      <c r="M21" s="30">
        <v>92</v>
      </c>
      <c r="N21" s="30">
        <v>79</v>
      </c>
      <c r="O21" s="30">
        <v>84</v>
      </c>
      <c r="P21" s="30">
        <v>100</v>
      </c>
      <c r="Q21" s="30">
        <v>64</v>
      </c>
      <c r="R21" s="31">
        <v>75</v>
      </c>
    </row>
    <row r="22" spans="1:18" ht="12.75" customHeight="1" x14ac:dyDescent="0.2">
      <c r="A22" s="65"/>
      <c r="B22" s="9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66" t="s">
        <v>3</v>
      </c>
      <c r="B23" s="98">
        <v>7802</v>
      </c>
      <c r="C23" s="30">
        <v>518</v>
      </c>
      <c r="D23" s="30">
        <v>459</v>
      </c>
      <c r="E23" s="30">
        <v>222</v>
      </c>
      <c r="F23" s="30">
        <v>538</v>
      </c>
      <c r="G23" s="30">
        <v>892</v>
      </c>
      <c r="H23" s="30">
        <v>539</v>
      </c>
      <c r="I23" s="30">
        <v>670</v>
      </c>
      <c r="J23" s="30">
        <v>433</v>
      </c>
      <c r="K23" s="30">
        <v>617</v>
      </c>
      <c r="L23" s="30">
        <v>545</v>
      </c>
      <c r="M23" s="30">
        <v>431</v>
      </c>
      <c r="N23" s="30">
        <v>386</v>
      </c>
      <c r="O23" s="30">
        <v>395</v>
      </c>
      <c r="P23" s="30">
        <v>471</v>
      </c>
      <c r="Q23" s="30">
        <v>324</v>
      </c>
      <c r="R23" s="31">
        <v>362</v>
      </c>
    </row>
    <row r="24" spans="1:18" ht="12.75" customHeight="1" x14ac:dyDescent="0.2">
      <c r="A24" s="65">
        <v>10</v>
      </c>
      <c r="B24" s="98">
        <v>1592</v>
      </c>
      <c r="C24" s="30">
        <v>103</v>
      </c>
      <c r="D24" s="30">
        <v>95</v>
      </c>
      <c r="E24" s="30">
        <v>45</v>
      </c>
      <c r="F24" s="30">
        <v>107</v>
      </c>
      <c r="G24" s="30">
        <v>182</v>
      </c>
      <c r="H24" s="30">
        <v>111</v>
      </c>
      <c r="I24" s="30">
        <v>132</v>
      </c>
      <c r="J24" s="30">
        <v>88</v>
      </c>
      <c r="K24" s="30">
        <v>128</v>
      </c>
      <c r="L24" s="30">
        <v>113</v>
      </c>
      <c r="M24" s="30">
        <v>90</v>
      </c>
      <c r="N24" s="30">
        <v>78</v>
      </c>
      <c r="O24" s="30">
        <v>83</v>
      </c>
      <c r="P24" s="30">
        <v>99</v>
      </c>
      <c r="Q24" s="30">
        <v>64</v>
      </c>
      <c r="R24" s="31">
        <v>74</v>
      </c>
    </row>
    <row r="25" spans="1:18" ht="12.75" customHeight="1" x14ac:dyDescent="0.2">
      <c r="A25" s="65">
        <v>11</v>
      </c>
      <c r="B25" s="98">
        <v>1583</v>
      </c>
      <c r="C25" s="30">
        <v>103</v>
      </c>
      <c r="D25" s="30">
        <v>93</v>
      </c>
      <c r="E25" s="30">
        <v>46</v>
      </c>
      <c r="F25" s="30">
        <v>109</v>
      </c>
      <c r="G25" s="30">
        <v>180</v>
      </c>
      <c r="H25" s="30">
        <v>111</v>
      </c>
      <c r="I25" s="30">
        <v>136</v>
      </c>
      <c r="J25" s="30">
        <v>88</v>
      </c>
      <c r="K25" s="30">
        <v>127</v>
      </c>
      <c r="L25" s="30">
        <v>112</v>
      </c>
      <c r="M25" s="30">
        <v>86</v>
      </c>
      <c r="N25" s="30">
        <v>77</v>
      </c>
      <c r="O25" s="30">
        <v>81</v>
      </c>
      <c r="P25" s="30">
        <v>97</v>
      </c>
      <c r="Q25" s="30">
        <v>65</v>
      </c>
      <c r="R25" s="31">
        <v>72</v>
      </c>
    </row>
    <row r="26" spans="1:18" ht="12.75" customHeight="1" x14ac:dyDescent="0.2">
      <c r="A26" s="65">
        <v>12</v>
      </c>
      <c r="B26" s="98">
        <v>1567</v>
      </c>
      <c r="C26" s="30">
        <v>104</v>
      </c>
      <c r="D26" s="30">
        <v>91</v>
      </c>
      <c r="E26" s="30">
        <v>46</v>
      </c>
      <c r="F26" s="30">
        <v>108</v>
      </c>
      <c r="G26" s="30">
        <v>181</v>
      </c>
      <c r="H26" s="30">
        <v>109</v>
      </c>
      <c r="I26" s="30">
        <v>136</v>
      </c>
      <c r="J26" s="30">
        <v>88</v>
      </c>
      <c r="K26" s="30">
        <v>124</v>
      </c>
      <c r="L26" s="30">
        <v>110</v>
      </c>
      <c r="M26" s="30">
        <v>84</v>
      </c>
      <c r="N26" s="30">
        <v>76</v>
      </c>
      <c r="O26" s="30">
        <v>80</v>
      </c>
      <c r="P26" s="30">
        <v>95</v>
      </c>
      <c r="Q26" s="30">
        <v>64</v>
      </c>
      <c r="R26" s="31">
        <v>71</v>
      </c>
    </row>
    <row r="27" spans="1:18" ht="12.75" customHeight="1" x14ac:dyDescent="0.2">
      <c r="A27" s="65">
        <v>13</v>
      </c>
      <c r="B27" s="98">
        <v>1545</v>
      </c>
      <c r="C27" s="30">
        <v>104</v>
      </c>
      <c r="D27" s="30">
        <v>90</v>
      </c>
      <c r="E27" s="30">
        <v>44</v>
      </c>
      <c r="F27" s="30">
        <v>108</v>
      </c>
      <c r="G27" s="30">
        <v>178</v>
      </c>
      <c r="H27" s="30">
        <v>106</v>
      </c>
      <c r="I27" s="30">
        <v>135</v>
      </c>
      <c r="J27" s="30">
        <v>86</v>
      </c>
      <c r="K27" s="30">
        <v>121</v>
      </c>
      <c r="L27" s="30">
        <v>107</v>
      </c>
      <c r="M27" s="30">
        <v>85</v>
      </c>
      <c r="N27" s="30">
        <v>76</v>
      </c>
      <c r="O27" s="30">
        <v>77</v>
      </c>
      <c r="P27" s="30">
        <v>92</v>
      </c>
      <c r="Q27" s="30">
        <v>65</v>
      </c>
      <c r="R27" s="31">
        <v>71</v>
      </c>
    </row>
    <row r="28" spans="1:18" ht="12.75" customHeight="1" x14ac:dyDescent="0.2">
      <c r="A28" s="65">
        <v>14</v>
      </c>
      <c r="B28" s="98">
        <v>1515</v>
      </c>
      <c r="C28" s="30">
        <v>104</v>
      </c>
      <c r="D28" s="30">
        <v>90</v>
      </c>
      <c r="E28" s="30">
        <v>41</v>
      </c>
      <c r="F28" s="30">
        <v>106</v>
      </c>
      <c r="G28" s="30">
        <v>171</v>
      </c>
      <c r="H28" s="30">
        <v>102</v>
      </c>
      <c r="I28" s="30">
        <v>131</v>
      </c>
      <c r="J28" s="30">
        <v>83</v>
      </c>
      <c r="K28" s="30">
        <v>117</v>
      </c>
      <c r="L28" s="30">
        <v>103</v>
      </c>
      <c r="M28" s="30">
        <v>86</v>
      </c>
      <c r="N28" s="30">
        <v>79</v>
      </c>
      <c r="O28" s="30">
        <v>74</v>
      </c>
      <c r="P28" s="30">
        <v>88</v>
      </c>
      <c r="Q28" s="30">
        <v>66</v>
      </c>
      <c r="R28" s="31">
        <v>74</v>
      </c>
    </row>
    <row r="29" spans="1:18" ht="12.75" customHeight="1" x14ac:dyDescent="0.2">
      <c r="A29" s="65"/>
      <c r="B29" s="98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64" t="s">
        <v>19</v>
      </c>
      <c r="B30" s="98">
        <v>7013</v>
      </c>
      <c r="C30" s="30">
        <v>504</v>
      </c>
      <c r="D30" s="30">
        <v>447</v>
      </c>
      <c r="E30" s="30">
        <v>178</v>
      </c>
      <c r="F30" s="30">
        <v>491</v>
      </c>
      <c r="G30" s="30">
        <v>789</v>
      </c>
      <c r="H30" s="30">
        <v>440</v>
      </c>
      <c r="I30" s="30">
        <v>582</v>
      </c>
      <c r="J30" s="30">
        <v>363</v>
      </c>
      <c r="K30" s="30">
        <v>528</v>
      </c>
      <c r="L30" s="30">
        <v>460</v>
      </c>
      <c r="M30" s="30">
        <v>431</v>
      </c>
      <c r="N30" s="30">
        <v>398</v>
      </c>
      <c r="O30" s="30">
        <v>326</v>
      </c>
      <c r="P30" s="30">
        <v>378</v>
      </c>
      <c r="Q30" s="30">
        <v>330</v>
      </c>
      <c r="R30" s="31">
        <v>368</v>
      </c>
    </row>
    <row r="31" spans="1:18" ht="12.75" customHeight="1" x14ac:dyDescent="0.2">
      <c r="A31" s="67">
        <v>15</v>
      </c>
      <c r="B31" s="98">
        <v>1482</v>
      </c>
      <c r="C31" s="30">
        <v>103</v>
      </c>
      <c r="D31" s="30">
        <v>89</v>
      </c>
      <c r="E31" s="30">
        <v>38</v>
      </c>
      <c r="F31" s="30">
        <v>105</v>
      </c>
      <c r="G31" s="30">
        <v>168</v>
      </c>
      <c r="H31" s="30">
        <v>98</v>
      </c>
      <c r="I31" s="30">
        <v>127</v>
      </c>
      <c r="J31" s="30">
        <v>79</v>
      </c>
      <c r="K31" s="30">
        <v>113</v>
      </c>
      <c r="L31" s="30">
        <v>99</v>
      </c>
      <c r="M31" s="30">
        <v>87</v>
      </c>
      <c r="N31" s="30">
        <v>80</v>
      </c>
      <c r="O31" s="30">
        <v>70</v>
      </c>
      <c r="P31" s="30">
        <v>84</v>
      </c>
      <c r="Q31" s="30">
        <v>67</v>
      </c>
      <c r="R31" s="31">
        <v>75</v>
      </c>
    </row>
    <row r="32" spans="1:18" ht="12.75" customHeight="1" x14ac:dyDescent="0.2">
      <c r="A32" s="67">
        <v>16</v>
      </c>
      <c r="B32" s="98">
        <v>1448</v>
      </c>
      <c r="C32" s="30">
        <v>101</v>
      </c>
      <c r="D32" s="30">
        <v>88</v>
      </c>
      <c r="E32" s="30">
        <v>35</v>
      </c>
      <c r="F32" s="30">
        <v>104</v>
      </c>
      <c r="G32" s="30">
        <v>162</v>
      </c>
      <c r="H32" s="30">
        <v>94</v>
      </c>
      <c r="I32" s="30">
        <v>123</v>
      </c>
      <c r="J32" s="30">
        <v>76</v>
      </c>
      <c r="K32" s="30">
        <v>108</v>
      </c>
      <c r="L32" s="30">
        <v>95</v>
      </c>
      <c r="M32" s="30">
        <v>88</v>
      </c>
      <c r="N32" s="30">
        <v>82</v>
      </c>
      <c r="O32" s="30">
        <v>67</v>
      </c>
      <c r="P32" s="30">
        <v>79</v>
      </c>
      <c r="Q32" s="30">
        <v>68</v>
      </c>
      <c r="R32" s="31">
        <v>78</v>
      </c>
    </row>
    <row r="33" spans="1:19" ht="12.75" customHeight="1" x14ac:dyDescent="0.2">
      <c r="A33" s="67">
        <v>17</v>
      </c>
      <c r="B33" s="98">
        <v>1408</v>
      </c>
      <c r="C33" s="30">
        <v>101</v>
      </c>
      <c r="D33" s="30">
        <v>88</v>
      </c>
      <c r="E33" s="30">
        <v>34</v>
      </c>
      <c r="F33" s="30">
        <v>100</v>
      </c>
      <c r="G33" s="30">
        <v>157</v>
      </c>
      <c r="H33" s="30">
        <v>89</v>
      </c>
      <c r="I33" s="30">
        <v>118</v>
      </c>
      <c r="J33" s="30">
        <v>72</v>
      </c>
      <c r="K33" s="30">
        <v>104</v>
      </c>
      <c r="L33" s="30">
        <v>91</v>
      </c>
      <c r="M33" s="30">
        <v>89</v>
      </c>
      <c r="N33" s="30">
        <v>81</v>
      </c>
      <c r="O33" s="30">
        <v>64</v>
      </c>
      <c r="P33" s="30">
        <v>75</v>
      </c>
      <c r="Q33" s="30">
        <v>68</v>
      </c>
      <c r="R33" s="31">
        <v>77</v>
      </c>
    </row>
    <row r="34" spans="1:19" ht="12.75" customHeight="1" x14ac:dyDescent="0.2">
      <c r="A34" s="67">
        <v>18</v>
      </c>
      <c r="B34" s="98">
        <v>1362</v>
      </c>
      <c r="C34" s="30">
        <v>100</v>
      </c>
      <c r="D34" s="30">
        <v>90</v>
      </c>
      <c r="E34" s="30">
        <v>35</v>
      </c>
      <c r="F34" s="30">
        <v>95</v>
      </c>
      <c r="G34" s="30">
        <v>152</v>
      </c>
      <c r="H34" s="30">
        <v>83</v>
      </c>
      <c r="I34" s="30">
        <v>111</v>
      </c>
      <c r="J34" s="30">
        <v>69</v>
      </c>
      <c r="K34" s="30">
        <v>102</v>
      </c>
      <c r="L34" s="30">
        <v>89</v>
      </c>
      <c r="M34" s="30">
        <v>86</v>
      </c>
      <c r="N34" s="30">
        <v>79</v>
      </c>
      <c r="O34" s="30">
        <v>62</v>
      </c>
      <c r="P34" s="30">
        <v>71</v>
      </c>
      <c r="Q34" s="30">
        <v>65</v>
      </c>
      <c r="R34" s="31">
        <v>73</v>
      </c>
    </row>
    <row r="35" spans="1:19" ht="12.75" customHeight="1" x14ac:dyDescent="0.2">
      <c r="A35" s="67">
        <v>19</v>
      </c>
      <c r="B35" s="98">
        <v>1313</v>
      </c>
      <c r="C35" s="30">
        <v>99</v>
      </c>
      <c r="D35" s="30">
        <v>92</v>
      </c>
      <c r="E35" s="30">
        <v>36</v>
      </c>
      <c r="F35" s="30">
        <v>87</v>
      </c>
      <c r="G35" s="30">
        <v>150</v>
      </c>
      <c r="H35" s="30">
        <v>76</v>
      </c>
      <c r="I35" s="30">
        <v>103</v>
      </c>
      <c r="J35" s="30">
        <v>67</v>
      </c>
      <c r="K35" s="30">
        <v>101</v>
      </c>
      <c r="L35" s="30">
        <v>86</v>
      </c>
      <c r="M35" s="30">
        <v>81</v>
      </c>
      <c r="N35" s="30">
        <v>76</v>
      </c>
      <c r="O35" s="30">
        <v>63</v>
      </c>
      <c r="P35" s="30">
        <v>69</v>
      </c>
      <c r="Q35" s="30">
        <v>62</v>
      </c>
      <c r="R35" s="31">
        <v>65</v>
      </c>
    </row>
    <row r="36" spans="1:19" ht="12.75" customHeight="1" x14ac:dyDescent="0.2">
      <c r="A36" s="65"/>
      <c r="B36" s="98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s="3" customFormat="1" ht="12.75" customHeight="1" x14ac:dyDescent="0.2">
      <c r="A37" s="65" t="s">
        <v>4</v>
      </c>
      <c r="B37" s="98">
        <v>5661</v>
      </c>
      <c r="C37" s="30">
        <v>462</v>
      </c>
      <c r="D37" s="30">
        <v>457</v>
      </c>
      <c r="E37" s="30">
        <v>198</v>
      </c>
      <c r="F37" s="30">
        <v>337</v>
      </c>
      <c r="G37" s="30">
        <v>676</v>
      </c>
      <c r="H37" s="30">
        <v>291</v>
      </c>
      <c r="I37" s="30">
        <v>406</v>
      </c>
      <c r="J37" s="30">
        <v>277</v>
      </c>
      <c r="K37" s="30">
        <v>453</v>
      </c>
      <c r="L37" s="30">
        <v>381</v>
      </c>
      <c r="M37" s="30">
        <v>341</v>
      </c>
      <c r="N37" s="30">
        <v>318</v>
      </c>
      <c r="O37" s="30">
        <v>291</v>
      </c>
      <c r="P37" s="30">
        <v>292</v>
      </c>
      <c r="Q37" s="30">
        <v>250</v>
      </c>
      <c r="R37" s="31">
        <v>231</v>
      </c>
      <c r="S37" s="12"/>
    </row>
    <row r="38" spans="1:19" ht="12.75" customHeight="1" x14ac:dyDescent="0.2">
      <c r="A38" s="65" t="s">
        <v>5</v>
      </c>
      <c r="B38" s="98">
        <v>4419</v>
      </c>
      <c r="C38" s="30">
        <v>346</v>
      </c>
      <c r="D38" s="30">
        <v>365</v>
      </c>
      <c r="E38" s="30">
        <v>165</v>
      </c>
      <c r="F38" s="30">
        <v>297</v>
      </c>
      <c r="G38" s="30">
        <v>522</v>
      </c>
      <c r="H38" s="30">
        <v>240</v>
      </c>
      <c r="I38" s="30">
        <v>341</v>
      </c>
      <c r="J38" s="30">
        <v>191</v>
      </c>
      <c r="K38" s="30">
        <v>309</v>
      </c>
      <c r="L38" s="30">
        <v>320</v>
      </c>
      <c r="M38" s="30">
        <v>253</v>
      </c>
      <c r="N38" s="30">
        <v>245</v>
      </c>
      <c r="O38" s="30">
        <v>236</v>
      </c>
      <c r="P38" s="30">
        <v>223</v>
      </c>
      <c r="Q38" s="30">
        <v>169</v>
      </c>
      <c r="R38" s="31">
        <v>197</v>
      </c>
    </row>
    <row r="39" spans="1:19" ht="12.75" customHeight="1" x14ac:dyDescent="0.2">
      <c r="A39" s="65" t="s">
        <v>6</v>
      </c>
      <c r="B39" s="98">
        <v>3632</v>
      </c>
      <c r="C39" s="30">
        <v>275</v>
      </c>
      <c r="D39" s="30">
        <v>279</v>
      </c>
      <c r="E39" s="30">
        <v>115</v>
      </c>
      <c r="F39" s="30">
        <v>231</v>
      </c>
      <c r="G39" s="30">
        <v>386</v>
      </c>
      <c r="H39" s="30">
        <v>176</v>
      </c>
      <c r="I39" s="30">
        <v>274</v>
      </c>
      <c r="J39" s="30">
        <v>161</v>
      </c>
      <c r="K39" s="30">
        <v>294</v>
      </c>
      <c r="L39" s="30">
        <v>224</v>
      </c>
      <c r="M39" s="30">
        <v>236</v>
      </c>
      <c r="N39" s="30">
        <v>196</v>
      </c>
      <c r="O39" s="30">
        <v>234</v>
      </c>
      <c r="P39" s="30">
        <v>222</v>
      </c>
      <c r="Q39" s="30">
        <v>158</v>
      </c>
      <c r="R39" s="31">
        <v>171</v>
      </c>
    </row>
    <row r="40" spans="1:19" ht="12.75" customHeight="1" x14ac:dyDescent="0.2">
      <c r="A40" s="65" t="s">
        <v>7</v>
      </c>
      <c r="B40" s="98">
        <v>3268</v>
      </c>
      <c r="C40" s="30">
        <v>283</v>
      </c>
      <c r="D40" s="30">
        <v>270</v>
      </c>
      <c r="E40" s="30">
        <v>96</v>
      </c>
      <c r="F40" s="30">
        <v>227</v>
      </c>
      <c r="G40" s="30">
        <v>332</v>
      </c>
      <c r="H40" s="30">
        <v>171</v>
      </c>
      <c r="I40" s="30">
        <v>250</v>
      </c>
      <c r="J40" s="30">
        <v>173</v>
      </c>
      <c r="K40" s="30">
        <v>237</v>
      </c>
      <c r="L40" s="30">
        <v>224</v>
      </c>
      <c r="M40" s="30">
        <v>175</v>
      </c>
      <c r="N40" s="30">
        <v>147</v>
      </c>
      <c r="O40" s="30">
        <v>213</v>
      </c>
      <c r="P40" s="30">
        <v>178</v>
      </c>
      <c r="Q40" s="30">
        <v>133</v>
      </c>
      <c r="R40" s="31">
        <v>159</v>
      </c>
    </row>
    <row r="41" spans="1:19" ht="12.75" customHeight="1" x14ac:dyDescent="0.2">
      <c r="A41" s="65" t="s">
        <v>8</v>
      </c>
      <c r="B41" s="98">
        <v>2863</v>
      </c>
      <c r="C41" s="30">
        <v>224</v>
      </c>
      <c r="D41" s="30">
        <v>214</v>
      </c>
      <c r="E41" s="30">
        <v>82</v>
      </c>
      <c r="F41" s="30">
        <v>178</v>
      </c>
      <c r="G41" s="30">
        <v>332</v>
      </c>
      <c r="H41" s="30">
        <v>172</v>
      </c>
      <c r="I41" s="30">
        <v>237</v>
      </c>
      <c r="J41" s="30">
        <v>155</v>
      </c>
      <c r="K41" s="30">
        <v>207</v>
      </c>
      <c r="L41" s="30">
        <v>194</v>
      </c>
      <c r="M41" s="30">
        <v>145</v>
      </c>
      <c r="N41" s="30">
        <v>153</v>
      </c>
      <c r="O41" s="30">
        <v>141</v>
      </c>
      <c r="P41" s="30">
        <v>179</v>
      </c>
      <c r="Q41" s="30">
        <v>137</v>
      </c>
      <c r="R41" s="31">
        <v>113</v>
      </c>
    </row>
    <row r="42" spans="1:19" ht="12.75" customHeight="1" x14ac:dyDescent="0.2">
      <c r="A42" s="65" t="s">
        <v>9</v>
      </c>
      <c r="B42" s="98">
        <v>2305</v>
      </c>
      <c r="C42" s="30">
        <v>156</v>
      </c>
      <c r="D42" s="30">
        <v>148</v>
      </c>
      <c r="E42" s="30">
        <v>77</v>
      </c>
      <c r="F42" s="30">
        <v>129</v>
      </c>
      <c r="G42" s="30">
        <v>253</v>
      </c>
      <c r="H42" s="30">
        <v>196</v>
      </c>
      <c r="I42" s="30">
        <v>178</v>
      </c>
      <c r="J42" s="30">
        <v>121</v>
      </c>
      <c r="K42" s="30">
        <v>177</v>
      </c>
      <c r="L42" s="30">
        <v>168</v>
      </c>
      <c r="M42" s="30">
        <v>131</v>
      </c>
      <c r="N42" s="30">
        <v>115</v>
      </c>
      <c r="O42" s="30">
        <v>110</v>
      </c>
      <c r="P42" s="30">
        <v>124</v>
      </c>
      <c r="Q42" s="30">
        <v>119</v>
      </c>
      <c r="R42" s="31">
        <v>103</v>
      </c>
    </row>
    <row r="43" spans="1:19" ht="12.75" customHeight="1" x14ac:dyDescent="0.2">
      <c r="A43" s="65" t="s">
        <v>10</v>
      </c>
      <c r="B43" s="98">
        <v>1864</v>
      </c>
      <c r="C43" s="30">
        <v>181</v>
      </c>
      <c r="D43" s="30">
        <v>113</v>
      </c>
      <c r="E43" s="30">
        <v>68</v>
      </c>
      <c r="F43" s="30">
        <v>123</v>
      </c>
      <c r="G43" s="30">
        <v>191</v>
      </c>
      <c r="H43" s="30">
        <v>122</v>
      </c>
      <c r="I43" s="30">
        <v>144</v>
      </c>
      <c r="J43" s="30">
        <v>117</v>
      </c>
      <c r="K43" s="30">
        <v>121</v>
      </c>
      <c r="L43" s="30">
        <v>129</v>
      </c>
      <c r="M43" s="30">
        <v>118</v>
      </c>
      <c r="N43" s="30">
        <v>90</v>
      </c>
      <c r="O43" s="30">
        <v>97</v>
      </c>
      <c r="P43" s="30">
        <v>88</v>
      </c>
      <c r="Q43" s="30">
        <v>67</v>
      </c>
      <c r="R43" s="31">
        <v>95</v>
      </c>
    </row>
    <row r="44" spans="1:19" ht="12.75" customHeight="1" x14ac:dyDescent="0.2">
      <c r="A44" s="65" t="s">
        <v>11</v>
      </c>
      <c r="B44" s="98">
        <v>1613</v>
      </c>
      <c r="C44" s="30">
        <v>119</v>
      </c>
      <c r="D44" s="30">
        <v>128</v>
      </c>
      <c r="E44" s="30">
        <v>41</v>
      </c>
      <c r="F44" s="30">
        <v>112</v>
      </c>
      <c r="G44" s="30">
        <v>186</v>
      </c>
      <c r="H44" s="30">
        <v>97</v>
      </c>
      <c r="I44" s="30">
        <v>117</v>
      </c>
      <c r="J44" s="30">
        <v>82</v>
      </c>
      <c r="K44" s="30">
        <v>109</v>
      </c>
      <c r="L44" s="30">
        <v>105</v>
      </c>
      <c r="M44" s="30">
        <v>87</v>
      </c>
      <c r="N44" s="30">
        <v>101</v>
      </c>
      <c r="O44" s="30">
        <v>101</v>
      </c>
      <c r="P44" s="30">
        <v>92</v>
      </c>
      <c r="Q44" s="30">
        <v>59</v>
      </c>
      <c r="R44" s="31">
        <v>77</v>
      </c>
    </row>
    <row r="45" spans="1:19" ht="12.75" customHeight="1" x14ac:dyDescent="0.2">
      <c r="A45" s="65" t="s">
        <v>12</v>
      </c>
      <c r="B45" s="98">
        <v>1318</v>
      </c>
      <c r="C45" s="30">
        <v>103</v>
      </c>
      <c r="D45" s="30">
        <v>90</v>
      </c>
      <c r="E45" s="30">
        <v>41</v>
      </c>
      <c r="F45" s="30">
        <v>95</v>
      </c>
      <c r="G45" s="30">
        <v>152</v>
      </c>
      <c r="H45" s="30">
        <v>62</v>
      </c>
      <c r="I45" s="30">
        <v>108</v>
      </c>
      <c r="J45" s="30">
        <v>92</v>
      </c>
      <c r="K45" s="30">
        <v>87</v>
      </c>
      <c r="L45" s="30">
        <v>64</v>
      </c>
      <c r="M45" s="30">
        <v>77</v>
      </c>
      <c r="N45" s="30">
        <v>83</v>
      </c>
      <c r="O45" s="30">
        <v>70</v>
      </c>
      <c r="P45" s="30">
        <v>64</v>
      </c>
      <c r="Q45" s="30">
        <v>63</v>
      </c>
      <c r="R45" s="31">
        <v>67</v>
      </c>
    </row>
    <row r="46" spans="1:19" ht="12.75" customHeight="1" x14ac:dyDescent="0.2">
      <c r="A46" s="65" t="s">
        <v>13</v>
      </c>
      <c r="B46" s="98">
        <v>1044</v>
      </c>
      <c r="C46" s="30">
        <v>84</v>
      </c>
      <c r="D46" s="30">
        <v>85</v>
      </c>
      <c r="E46" s="30">
        <v>30</v>
      </c>
      <c r="F46" s="30">
        <v>64</v>
      </c>
      <c r="G46" s="30">
        <v>122</v>
      </c>
      <c r="H46" s="30">
        <v>73</v>
      </c>
      <c r="I46" s="30">
        <v>70</v>
      </c>
      <c r="J46" s="30">
        <v>60</v>
      </c>
      <c r="K46" s="30">
        <v>66</v>
      </c>
      <c r="L46" s="30">
        <v>56</v>
      </c>
      <c r="M46" s="30">
        <v>44</v>
      </c>
      <c r="N46" s="30">
        <v>73</v>
      </c>
      <c r="O46" s="30">
        <v>67</v>
      </c>
      <c r="P46" s="30">
        <v>50</v>
      </c>
      <c r="Q46" s="30">
        <v>35</v>
      </c>
      <c r="R46" s="31">
        <v>65</v>
      </c>
    </row>
    <row r="47" spans="1:19" ht="12.75" customHeight="1" x14ac:dyDescent="0.2">
      <c r="A47" s="65" t="s">
        <v>14</v>
      </c>
      <c r="B47" s="98">
        <v>797</v>
      </c>
      <c r="C47" s="30">
        <v>57</v>
      </c>
      <c r="D47" s="30">
        <v>53</v>
      </c>
      <c r="E47" s="30">
        <v>27</v>
      </c>
      <c r="F47" s="30">
        <v>53</v>
      </c>
      <c r="G47" s="30">
        <v>93</v>
      </c>
      <c r="H47" s="30">
        <v>49</v>
      </c>
      <c r="I47" s="30">
        <v>79</v>
      </c>
      <c r="J47" s="30">
        <v>48</v>
      </c>
      <c r="K47" s="30">
        <v>51</v>
      </c>
      <c r="L47" s="30">
        <v>45</v>
      </c>
      <c r="M47" s="30">
        <v>42</v>
      </c>
      <c r="N47" s="30">
        <v>43</v>
      </c>
      <c r="O47" s="30">
        <v>56</v>
      </c>
      <c r="P47" s="30">
        <v>27</v>
      </c>
      <c r="Q47" s="30">
        <v>36</v>
      </c>
      <c r="R47" s="31">
        <v>38</v>
      </c>
    </row>
    <row r="48" spans="1:19" ht="12.75" customHeight="1" x14ac:dyDescent="0.2">
      <c r="A48" s="65" t="s">
        <v>15</v>
      </c>
      <c r="B48" s="98">
        <v>584</v>
      </c>
      <c r="C48" s="30">
        <v>40</v>
      </c>
      <c r="D48" s="30">
        <v>37</v>
      </c>
      <c r="E48" s="30">
        <v>34</v>
      </c>
      <c r="F48" s="30">
        <v>31</v>
      </c>
      <c r="G48" s="30">
        <v>50</v>
      </c>
      <c r="H48" s="30">
        <v>43</v>
      </c>
      <c r="I48" s="30">
        <v>53</v>
      </c>
      <c r="J48" s="30">
        <v>37</v>
      </c>
      <c r="K48" s="30">
        <v>36</v>
      </c>
      <c r="L48" s="30">
        <v>32</v>
      </c>
      <c r="M48" s="30">
        <v>43</v>
      </c>
      <c r="N48" s="30">
        <v>25</v>
      </c>
      <c r="O48" s="30">
        <v>46</v>
      </c>
      <c r="P48" s="30">
        <v>12</v>
      </c>
      <c r="Q48" s="30">
        <v>44</v>
      </c>
      <c r="R48" s="31">
        <v>21</v>
      </c>
    </row>
    <row r="49" spans="1:19" ht="12.75" customHeight="1" x14ac:dyDescent="0.2">
      <c r="A49" s="64" t="s">
        <v>38</v>
      </c>
      <c r="B49" s="98">
        <v>353</v>
      </c>
      <c r="C49" s="30">
        <v>33</v>
      </c>
      <c r="D49" s="30">
        <v>21</v>
      </c>
      <c r="E49" s="30">
        <v>7</v>
      </c>
      <c r="F49" s="30">
        <v>39</v>
      </c>
      <c r="G49" s="30">
        <v>46</v>
      </c>
      <c r="H49" s="30">
        <v>13</v>
      </c>
      <c r="I49" s="30">
        <v>24</v>
      </c>
      <c r="J49" s="30">
        <v>29</v>
      </c>
      <c r="K49" s="30">
        <v>16</v>
      </c>
      <c r="L49" s="30">
        <v>16</v>
      </c>
      <c r="M49" s="30">
        <v>20</v>
      </c>
      <c r="N49" s="30">
        <v>14</v>
      </c>
      <c r="O49" s="30">
        <v>22</v>
      </c>
      <c r="P49" s="30">
        <v>16</v>
      </c>
      <c r="Q49" s="30">
        <v>15</v>
      </c>
      <c r="R49" s="31">
        <v>22</v>
      </c>
    </row>
    <row r="50" spans="1:19" ht="12.75" customHeight="1" x14ac:dyDescent="0.2">
      <c r="A50" s="64" t="s">
        <v>37</v>
      </c>
      <c r="B50" s="98">
        <v>299</v>
      </c>
      <c r="C50" s="30">
        <v>27</v>
      </c>
      <c r="D50" s="30">
        <v>25</v>
      </c>
      <c r="E50" s="30">
        <v>14</v>
      </c>
      <c r="F50" s="30">
        <v>23</v>
      </c>
      <c r="G50" s="30">
        <v>21</v>
      </c>
      <c r="H50" s="30">
        <v>7</v>
      </c>
      <c r="I50" s="30">
        <v>28</v>
      </c>
      <c r="J50" s="30">
        <v>17</v>
      </c>
      <c r="K50" s="30">
        <v>19</v>
      </c>
      <c r="L50" s="30">
        <v>14</v>
      </c>
      <c r="M50" s="30">
        <v>26</v>
      </c>
      <c r="N50" s="30">
        <v>21</v>
      </c>
      <c r="O50" s="30">
        <v>24</v>
      </c>
      <c r="P50" s="30">
        <v>6</v>
      </c>
      <c r="Q50" s="30">
        <v>16</v>
      </c>
      <c r="R50" s="31">
        <v>11</v>
      </c>
    </row>
    <row r="51" spans="1:19" s="44" customFormat="1" ht="12.75" customHeight="1" x14ac:dyDescent="0.2">
      <c r="A51" s="68"/>
      <c r="B51" s="62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ht="12.75" customHeight="1" x14ac:dyDescent="0.2">
      <c r="A52" s="64" t="s">
        <v>16</v>
      </c>
      <c r="B52" s="26">
        <f t="shared" ref="B52:R52" si="1">B54+B61+B68+B75+SUM(B84:B97)</f>
        <v>29268</v>
      </c>
      <c r="C52" s="26">
        <f t="shared" si="1"/>
        <v>2104</v>
      </c>
      <c r="D52" s="26">
        <f t="shared" si="1"/>
        <v>2066</v>
      </c>
      <c r="E52" s="26">
        <f t="shared" si="1"/>
        <v>922</v>
      </c>
      <c r="F52" s="26">
        <f t="shared" si="1"/>
        <v>1891</v>
      </c>
      <c r="G52" s="26">
        <f t="shared" si="1"/>
        <v>3365</v>
      </c>
      <c r="H52" s="26">
        <f t="shared" si="1"/>
        <v>1768</v>
      </c>
      <c r="I52" s="26">
        <f t="shared" si="1"/>
        <v>2332</v>
      </c>
      <c r="J52" s="26">
        <f t="shared" si="1"/>
        <v>1603</v>
      </c>
      <c r="K52" s="26">
        <f t="shared" si="1"/>
        <v>2219</v>
      </c>
      <c r="L52" s="26">
        <f t="shared" si="1"/>
        <v>1970</v>
      </c>
      <c r="M52" s="26">
        <f t="shared" si="1"/>
        <v>1736</v>
      </c>
      <c r="N52" s="26">
        <f t="shared" si="1"/>
        <v>1504</v>
      </c>
      <c r="O52" s="26">
        <f t="shared" si="1"/>
        <v>1564</v>
      </c>
      <c r="P52" s="26">
        <f t="shared" si="1"/>
        <v>1591</v>
      </c>
      <c r="Q52" s="26">
        <f t="shared" si="1"/>
        <v>1205</v>
      </c>
      <c r="R52" s="27">
        <f t="shared" si="1"/>
        <v>1428</v>
      </c>
    </row>
    <row r="53" spans="1:19" s="44" customFormat="1" ht="12.75" customHeight="1" x14ac:dyDescent="0.2">
      <c r="A53" s="36" t="s">
        <v>16</v>
      </c>
      <c r="B53" s="76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</row>
    <row r="54" spans="1:19" ht="12.75" customHeight="1" x14ac:dyDescent="0.2">
      <c r="A54" s="64" t="s">
        <v>1</v>
      </c>
      <c r="B54" s="98">
        <v>4195</v>
      </c>
      <c r="C54" s="72">
        <v>287</v>
      </c>
      <c r="D54" s="72">
        <v>256</v>
      </c>
      <c r="E54" s="72">
        <v>140</v>
      </c>
      <c r="F54" s="72">
        <v>278</v>
      </c>
      <c r="G54" s="72">
        <v>505</v>
      </c>
      <c r="H54" s="72">
        <v>269</v>
      </c>
      <c r="I54" s="72">
        <v>382</v>
      </c>
      <c r="J54" s="72">
        <v>243</v>
      </c>
      <c r="K54" s="72">
        <v>317</v>
      </c>
      <c r="L54" s="72">
        <v>308</v>
      </c>
      <c r="M54" s="72">
        <v>240</v>
      </c>
      <c r="N54" s="72">
        <v>189</v>
      </c>
      <c r="O54" s="72">
        <v>207</v>
      </c>
      <c r="P54" s="72">
        <v>225</v>
      </c>
      <c r="Q54" s="72">
        <v>136</v>
      </c>
      <c r="R54" s="73">
        <v>213</v>
      </c>
    </row>
    <row r="55" spans="1:19" ht="12.75" customHeight="1" x14ac:dyDescent="0.2">
      <c r="A55" s="65">
        <v>0</v>
      </c>
      <c r="B55" s="98">
        <v>868</v>
      </c>
      <c r="C55" s="74">
        <v>64</v>
      </c>
      <c r="D55" s="74">
        <v>48</v>
      </c>
      <c r="E55" s="74">
        <v>36</v>
      </c>
      <c r="F55" s="74">
        <v>66</v>
      </c>
      <c r="G55" s="74">
        <v>107</v>
      </c>
      <c r="H55" s="74">
        <v>53</v>
      </c>
      <c r="I55" s="74">
        <v>96</v>
      </c>
      <c r="J55" s="74">
        <v>48</v>
      </c>
      <c r="K55" s="74">
        <v>57</v>
      </c>
      <c r="L55" s="74">
        <v>65</v>
      </c>
      <c r="M55" s="74">
        <v>46</v>
      </c>
      <c r="N55" s="74">
        <v>38</v>
      </c>
      <c r="O55" s="74">
        <v>38</v>
      </c>
      <c r="P55" s="74">
        <v>43</v>
      </c>
      <c r="Q55" s="74">
        <v>17</v>
      </c>
      <c r="R55" s="75">
        <v>46</v>
      </c>
    </row>
    <row r="56" spans="1:19" ht="12.75" customHeight="1" x14ac:dyDescent="0.2">
      <c r="A56" s="65">
        <v>1</v>
      </c>
      <c r="B56" s="98">
        <v>852</v>
      </c>
      <c r="C56" s="74">
        <v>60</v>
      </c>
      <c r="D56" s="74">
        <v>50</v>
      </c>
      <c r="E56" s="74">
        <v>31</v>
      </c>
      <c r="F56" s="74">
        <v>59</v>
      </c>
      <c r="G56" s="74">
        <v>105</v>
      </c>
      <c r="H56" s="74">
        <v>53</v>
      </c>
      <c r="I56" s="74">
        <v>84</v>
      </c>
      <c r="J56" s="74">
        <v>48</v>
      </c>
      <c r="K56" s="74">
        <v>62</v>
      </c>
      <c r="L56" s="74">
        <v>63</v>
      </c>
      <c r="M56" s="74">
        <v>47</v>
      </c>
      <c r="N56" s="74">
        <v>38</v>
      </c>
      <c r="O56" s="74">
        <v>40</v>
      </c>
      <c r="P56" s="74">
        <v>44</v>
      </c>
      <c r="Q56" s="74">
        <v>24</v>
      </c>
      <c r="R56" s="75">
        <v>44</v>
      </c>
    </row>
    <row r="57" spans="1:19" ht="12.75" customHeight="1" x14ac:dyDescent="0.2">
      <c r="A57" s="65">
        <v>2</v>
      </c>
      <c r="B57" s="98">
        <v>837</v>
      </c>
      <c r="C57" s="74">
        <v>57</v>
      </c>
      <c r="D57" s="74">
        <v>52</v>
      </c>
      <c r="E57" s="74">
        <v>27</v>
      </c>
      <c r="F57" s="74">
        <v>54</v>
      </c>
      <c r="G57" s="74">
        <v>100</v>
      </c>
      <c r="H57" s="74">
        <v>54</v>
      </c>
      <c r="I57" s="74">
        <v>74</v>
      </c>
      <c r="J57" s="74">
        <v>49</v>
      </c>
      <c r="K57" s="74">
        <v>65</v>
      </c>
      <c r="L57" s="74">
        <v>61</v>
      </c>
      <c r="M57" s="74">
        <v>48</v>
      </c>
      <c r="N57" s="74">
        <v>38</v>
      </c>
      <c r="O57" s="74">
        <v>42</v>
      </c>
      <c r="P57" s="74">
        <v>45</v>
      </c>
      <c r="Q57" s="74">
        <v>29</v>
      </c>
      <c r="R57" s="75">
        <v>42</v>
      </c>
    </row>
    <row r="58" spans="1:19" s="3" customFormat="1" ht="12.75" customHeight="1" x14ac:dyDescent="0.2">
      <c r="A58" s="65">
        <v>3</v>
      </c>
      <c r="B58" s="98">
        <v>824</v>
      </c>
      <c r="C58" s="74">
        <v>54</v>
      </c>
      <c r="D58" s="74">
        <v>53</v>
      </c>
      <c r="E58" s="74">
        <v>24</v>
      </c>
      <c r="F58" s="74">
        <v>51</v>
      </c>
      <c r="G58" s="74">
        <v>98</v>
      </c>
      <c r="H58" s="74">
        <v>54</v>
      </c>
      <c r="I58" s="74">
        <v>66</v>
      </c>
      <c r="J58" s="74">
        <v>49</v>
      </c>
      <c r="K58" s="74">
        <v>66</v>
      </c>
      <c r="L58" s="74">
        <v>60</v>
      </c>
      <c r="M58" s="74">
        <v>49</v>
      </c>
      <c r="N58" s="74">
        <v>38</v>
      </c>
      <c r="O58" s="74">
        <v>43</v>
      </c>
      <c r="P58" s="74">
        <v>46</v>
      </c>
      <c r="Q58" s="74">
        <v>32</v>
      </c>
      <c r="R58" s="75">
        <v>41</v>
      </c>
      <c r="S58" s="12"/>
    </row>
    <row r="59" spans="1:19" ht="12.75" customHeight="1" x14ac:dyDescent="0.2">
      <c r="A59" s="65">
        <v>4</v>
      </c>
      <c r="B59" s="98">
        <v>814</v>
      </c>
      <c r="C59" s="74">
        <v>52</v>
      </c>
      <c r="D59" s="74">
        <v>53</v>
      </c>
      <c r="E59" s="74">
        <v>22</v>
      </c>
      <c r="F59" s="74">
        <v>48</v>
      </c>
      <c r="G59" s="74">
        <v>95</v>
      </c>
      <c r="H59" s="74">
        <v>55</v>
      </c>
      <c r="I59" s="74">
        <v>62</v>
      </c>
      <c r="J59" s="74">
        <v>49</v>
      </c>
      <c r="K59" s="74">
        <v>67</v>
      </c>
      <c r="L59" s="74">
        <v>59</v>
      </c>
      <c r="M59" s="74">
        <v>50</v>
      </c>
      <c r="N59" s="74">
        <v>37</v>
      </c>
      <c r="O59" s="74">
        <v>44</v>
      </c>
      <c r="P59" s="74">
        <v>47</v>
      </c>
      <c r="Q59" s="74">
        <v>34</v>
      </c>
      <c r="R59" s="75">
        <v>40</v>
      </c>
    </row>
    <row r="60" spans="1:19" ht="12.75" customHeight="1" x14ac:dyDescent="0.2">
      <c r="A60" s="65"/>
      <c r="B60" s="98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</row>
    <row r="61" spans="1:19" ht="12.75" customHeight="1" x14ac:dyDescent="0.2">
      <c r="A61" s="64" t="s">
        <v>2</v>
      </c>
      <c r="B61" s="98">
        <v>4021</v>
      </c>
      <c r="C61" s="72">
        <v>244</v>
      </c>
      <c r="D61" s="72">
        <v>260</v>
      </c>
      <c r="E61" s="72">
        <v>99</v>
      </c>
      <c r="F61" s="72">
        <v>236</v>
      </c>
      <c r="G61" s="72">
        <v>469</v>
      </c>
      <c r="H61" s="72">
        <v>279</v>
      </c>
      <c r="I61" s="72">
        <v>302</v>
      </c>
      <c r="J61" s="72">
        <v>240</v>
      </c>
      <c r="K61" s="72">
        <v>334</v>
      </c>
      <c r="L61" s="72">
        <v>282</v>
      </c>
      <c r="M61" s="72">
        <v>252</v>
      </c>
      <c r="N61" s="72">
        <v>179</v>
      </c>
      <c r="O61" s="72">
        <v>227</v>
      </c>
      <c r="P61" s="72">
        <v>239</v>
      </c>
      <c r="Q61" s="72">
        <v>179</v>
      </c>
      <c r="R61" s="73">
        <v>200</v>
      </c>
    </row>
    <row r="62" spans="1:19" ht="12.75" customHeight="1" x14ac:dyDescent="0.2">
      <c r="A62" s="65">
        <v>5</v>
      </c>
      <c r="B62" s="98">
        <v>804</v>
      </c>
      <c r="C62" s="74">
        <v>50</v>
      </c>
      <c r="D62" s="74">
        <v>53</v>
      </c>
      <c r="E62" s="74">
        <v>20</v>
      </c>
      <c r="F62" s="74">
        <v>47</v>
      </c>
      <c r="G62" s="74">
        <v>93</v>
      </c>
      <c r="H62" s="74">
        <v>55</v>
      </c>
      <c r="I62" s="74">
        <v>59</v>
      </c>
      <c r="J62" s="74">
        <v>48</v>
      </c>
      <c r="K62" s="74">
        <v>68</v>
      </c>
      <c r="L62" s="74">
        <v>57</v>
      </c>
      <c r="M62" s="74">
        <v>50</v>
      </c>
      <c r="N62" s="74">
        <v>37</v>
      </c>
      <c r="O62" s="74">
        <v>45</v>
      </c>
      <c r="P62" s="74">
        <v>47</v>
      </c>
      <c r="Q62" s="74">
        <v>36</v>
      </c>
      <c r="R62" s="75">
        <v>39</v>
      </c>
    </row>
    <row r="63" spans="1:19" ht="12.75" customHeight="1" x14ac:dyDescent="0.2">
      <c r="A63" s="65">
        <v>6</v>
      </c>
      <c r="B63" s="98">
        <v>795</v>
      </c>
      <c r="C63" s="74">
        <v>48</v>
      </c>
      <c r="D63" s="74">
        <v>52</v>
      </c>
      <c r="E63" s="74">
        <v>19</v>
      </c>
      <c r="F63" s="74">
        <v>46</v>
      </c>
      <c r="G63" s="74">
        <v>93</v>
      </c>
      <c r="H63" s="74">
        <v>55</v>
      </c>
      <c r="I63" s="74">
        <v>58</v>
      </c>
      <c r="J63" s="74">
        <v>48</v>
      </c>
      <c r="K63" s="74">
        <v>67</v>
      </c>
      <c r="L63" s="74">
        <v>56</v>
      </c>
      <c r="M63" s="74">
        <v>50</v>
      </c>
      <c r="N63" s="74">
        <v>36</v>
      </c>
      <c r="O63" s="74">
        <v>45</v>
      </c>
      <c r="P63" s="74">
        <v>47</v>
      </c>
      <c r="Q63" s="74">
        <v>36</v>
      </c>
      <c r="R63" s="75">
        <v>39</v>
      </c>
    </row>
    <row r="64" spans="1:19" ht="12.75" customHeight="1" x14ac:dyDescent="0.2">
      <c r="A64" s="65">
        <v>7</v>
      </c>
      <c r="B64" s="98">
        <v>797</v>
      </c>
      <c r="C64" s="74">
        <v>48</v>
      </c>
      <c r="D64" s="74">
        <v>52</v>
      </c>
      <c r="E64" s="74">
        <v>19</v>
      </c>
      <c r="F64" s="74">
        <v>46</v>
      </c>
      <c r="G64" s="74">
        <v>93</v>
      </c>
      <c r="H64" s="74">
        <v>55</v>
      </c>
      <c r="I64" s="74">
        <v>59</v>
      </c>
      <c r="J64" s="74">
        <v>48</v>
      </c>
      <c r="K64" s="74">
        <v>67</v>
      </c>
      <c r="L64" s="74">
        <v>56</v>
      </c>
      <c r="M64" s="74">
        <v>50</v>
      </c>
      <c r="N64" s="74">
        <v>35</v>
      </c>
      <c r="O64" s="74">
        <v>45</v>
      </c>
      <c r="P64" s="74">
        <v>48</v>
      </c>
      <c r="Q64" s="74">
        <v>36</v>
      </c>
      <c r="R64" s="75">
        <v>40</v>
      </c>
    </row>
    <row r="65" spans="1:18" ht="12.75" customHeight="1" x14ac:dyDescent="0.2">
      <c r="A65" s="65">
        <v>8</v>
      </c>
      <c r="B65" s="98">
        <v>810</v>
      </c>
      <c r="C65" s="74">
        <v>49</v>
      </c>
      <c r="D65" s="74">
        <v>52</v>
      </c>
      <c r="E65" s="74">
        <v>20</v>
      </c>
      <c r="F65" s="74">
        <v>48</v>
      </c>
      <c r="G65" s="74">
        <v>94</v>
      </c>
      <c r="H65" s="74">
        <v>57</v>
      </c>
      <c r="I65" s="74">
        <v>61</v>
      </c>
      <c r="J65" s="74">
        <v>48</v>
      </c>
      <c r="K65" s="74">
        <v>66</v>
      </c>
      <c r="L65" s="74">
        <v>57</v>
      </c>
      <c r="M65" s="74">
        <v>51</v>
      </c>
      <c r="N65" s="74">
        <v>36</v>
      </c>
      <c r="O65" s="74">
        <v>46</v>
      </c>
      <c r="P65" s="74">
        <v>48</v>
      </c>
      <c r="Q65" s="74">
        <v>36</v>
      </c>
      <c r="R65" s="75">
        <v>41</v>
      </c>
    </row>
    <row r="66" spans="1:18" ht="12.75" customHeight="1" x14ac:dyDescent="0.2">
      <c r="A66" s="65">
        <v>9</v>
      </c>
      <c r="B66" s="98">
        <v>815</v>
      </c>
      <c r="C66" s="74">
        <v>49</v>
      </c>
      <c r="D66" s="74">
        <v>51</v>
      </c>
      <c r="E66" s="74">
        <v>21</v>
      </c>
      <c r="F66" s="74">
        <v>49</v>
      </c>
      <c r="G66" s="74">
        <v>96</v>
      </c>
      <c r="H66" s="74">
        <v>57</v>
      </c>
      <c r="I66" s="74">
        <v>65</v>
      </c>
      <c r="J66" s="74">
        <v>48</v>
      </c>
      <c r="K66" s="74">
        <v>66</v>
      </c>
      <c r="L66" s="74">
        <v>56</v>
      </c>
      <c r="M66" s="74">
        <v>51</v>
      </c>
      <c r="N66" s="74">
        <v>35</v>
      </c>
      <c r="O66" s="74">
        <v>46</v>
      </c>
      <c r="P66" s="74">
        <v>49</v>
      </c>
      <c r="Q66" s="74">
        <v>35</v>
      </c>
      <c r="R66" s="75">
        <v>41</v>
      </c>
    </row>
    <row r="67" spans="1:18" ht="12.75" customHeight="1" x14ac:dyDescent="0.2">
      <c r="A67" s="65"/>
      <c r="B67" s="98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</row>
    <row r="68" spans="1:18" ht="12.75" customHeight="1" x14ac:dyDescent="0.2">
      <c r="A68" s="66" t="s">
        <v>3</v>
      </c>
      <c r="B68" s="98">
        <v>3908</v>
      </c>
      <c r="C68" s="72">
        <v>242</v>
      </c>
      <c r="D68" s="72">
        <v>236</v>
      </c>
      <c r="E68" s="72">
        <v>111</v>
      </c>
      <c r="F68" s="72">
        <v>257</v>
      </c>
      <c r="G68" s="72">
        <v>456</v>
      </c>
      <c r="H68" s="72">
        <v>267</v>
      </c>
      <c r="I68" s="72">
        <v>351</v>
      </c>
      <c r="J68" s="72">
        <v>221</v>
      </c>
      <c r="K68" s="72">
        <v>299</v>
      </c>
      <c r="L68" s="72">
        <v>266</v>
      </c>
      <c r="M68" s="72">
        <v>235</v>
      </c>
      <c r="N68" s="72">
        <v>176</v>
      </c>
      <c r="O68" s="72">
        <v>206</v>
      </c>
      <c r="P68" s="72">
        <v>225</v>
      </c>
      <c r="Q68" s="72">
        <v>152</v>
      </c>
      <c r="R68" s="73">
        <v>208</v>
      </c>
    </row>
    <row r="69" spans="1:18" ht="12.75" customHeight="1" x14ac:dyDescent="0.2">
      <c r="A69" s="65">
        <v>10</v>
      </c>
      <c r="B69" s="98">
        <v>807</v>
      </c>
      <c r="C69" s="74">
        <v>49</v>
      </c>
      <c r="D69" s="74">
        <v>50</v>
      </c>
      <c r="E69" s="74">
        <v>22</v>
      </c>
      <c r="F69" s="74">
        <v>50</v>
      </c>
      <c r="G69" s="74">
        <v>94</v>
      </c>
      <c r="H69" s="74">
        <v>56</v>
      </c>
      <c r="I69" s="74">
        <v>67</v>
      </c>
      <c r="J69" s="74">
        <v>47</v>
      </c>
      <c r="K69" s="74">
        <v>63</v>
      </c>
      <c r="L69" s="74">
        <v>56</v>
      </c>
      <c r="M69" s="74">
        <v>50</v>
      </c>
      <c r="N69" s="74">
        <v>35</v>
      </c>
      <c r="O69" s="74">
        <v>45</v>
      </c>
      <c r="P69" s="74">
        <v>48</v>
      </c>
      <c r="Q69" s="74">
        <v>33</v>
      </c>
      <c r="R69" s="75">
        <v>42</v>
      </c>
    </row>
    <row r="70" spans="1:18" ht="12.75" customHeight="1" x14ac:dyDescent="0.2">
      <c r="A70" s="65">
        <v>11</v>
      </c>
      <c r="B70" s="98">
        <v>796</v>
      </c>
      <c r="C70" s="74">
        <v>48</v>
      </c>
      <c r="D70" s="74">
        <v>48</v>
      </c>
      <c r="E70" s="74">
        <v>23</v>
      </c>
      <c r="F70" s="74">
        <v>52</v>
      </c>
      <c r="G70" s="74">
        <v>93</v>
      </c>
      <c r="H70" s="74">
        <v>56</v>
      </c>
      <c r="I70" s="74">
        <v>71</v>
      </c>
      <c r="J70" s="74">
        <v>45</v>
      </c>
      <c r="K70" s="74">
        <v>61</v>
      </c>
      <c r="L70" s="74">
        <v>55</v>
      </c>
      <c r="M70" s="74">
        <v>48</v>
      </c>
      <c r="N70" s="74">
        <v>34</v>
      </c>
      <c r="O70" s="74">
        <v>43</v>
      </c>
      <c r="P70" s="74">
        <v>46</v>
      </c>
      <c r="Q70" s="74">
        <v>31</v>
      </c>
      <c r="R70" s="75">
        <v>42</v>
      </c>
    </row>
    <row r="71" spans="1:18" ht="12.75" customHeight="1" x14ac:dyDescent="0.2">
      <c r="A71" s="65">
        <v>12</v>
      </c>
      <c r="B71" s="98">
        <v>784</v>
      </c>
      <c r="C71" s="74">
        <v>48</v>
      </c>
      <c r="D71" s="74">
        <v>46</v>
      </c>
      <c r="E71" s="74">
        <v>23</v>
      </c>
      <c r="F71" s="74">
        <v>52</v>
      </c>
      <c r="G71" s="74">
        <v>94</v>
      </c>
      <c r="H71" s="74">
        <v>54</v>
      </c>
      <c r="I71" s="74">
        <v>72</v>
      </c>
      <c r="J71" s="74">
        <v>44</v>
      </c>
      <c r="K71" s="74">
        <v>59</v>
      </c>
      <c r="L71" s="74">
        <v>53</v>
      </c>
      <c r="M71" s="74">
        <v>47</v>
      </c>
      <c r="N71" s="74">
        <v>34</v>
      </c>
      <c r="O71" s="74">
        <v>42</v>
      </c>
      <c r="P71" s="74">
        <v>45</v>
      </c>
      <c r="Q71" s="74">
        <v>29</v>
      </c>
      <c r="R71" s="75">
        <v>42</v>
      </c>
    </row>
    <row r="72" spans="1:18" ht="12.75" customHeight="1" x14ac:dyDescent="0.2">
      <c r="A72" s="65">
        <v>13</v>
      </c>
      <c r="B72" s="98">
        <v>769</v>
      </c>
      <c r="C72" s="74">
        <v>48</v>
      </c>
      <c r="D72" s="74">
        <v>46</v>
      </c>
      <c r="E72" s="74">
        <v>22</v>
      </c>
      <c r="F72" s="74">
        <v>52</v>
      </c>
      <c r="G72" s="74">
        <v>90</v>
      </c>
      <c r="H72" s="74">
        <v>52</v>
      </c>
      <c r="I72" s="74">
        <v>72</v>
      </c>
      <c r="J72" s="74">
        <v>43</v>
      </c>
      <c r="K72" s="74">
        <v>58</v>
      </c>
      <c r="L72" s="74">
        <v>52</v>
      </c>
      <c r="M72" s="74">
        <v>46</v>
      </c>
      <c r="N72" s="74">
        <v>35</v>
      </c>
      <c r="O72" s="74">
        <v>39</v>
      </c>
      <c r="P72" s="74">
        <v>44</v>
      </c>
      <c r="Q72" s="74">
        <v>29</v>
      </c>
      <c r="R72" s="75">
        <v>41</v>
      </c>
    </row>
    <row r="73" spans="1:18" ht="12.75" customHeight="1" x14ac:dyDescent="0.2">
      <c r="A73" s="65">
        <v>14</v>
      </c>
      <c r="B73" s="98">
        <v>752</v>
      </c>
      <c r="C73" s="74">
        <v>49</v>
      </c>
      <c r="D73" s="74">
        <v>46</v>
      </c>
      <c r="E73" s="74">
        <v>21</v>
      </c>
      <c r="F73" s="74">
        <v>51</v>
      </c>
      <c r="G73" s="74">
        <v>85</v>
      </c>
      <c r="H73" s="74">
        <v>49</v>
      </c>
      <c r="I73" s="74">
        <v>69</v>
      </c>
      <c r="J73" s="74">
        <v>42</v>
      </c>
      <c r="K73" s="74">
        <v>58</v>
      </c>
      <c r="L73" s="74">
        <v>50</v>
      </c>
      <c r="M73" s="74">
        <v>44</v>
      </c>
      <c r="N73" s="74">
        <v>38</v>
      </c>
      <c r="O73" s="74">
        <v>37</v>
      </c>
      <c r="P73" s="74">
        <v>42</v>
      </c>
      <c r="Q73" s="74">
        <v>30</v>
      </c>
      <c r="R73" s="75">
        <v>41</v>
      </c>
    </row>
    <row r="74" spans="1:18" ht="12.75" customHeight="1" x14ac:dyDescent="0.2">
      <c r="A74" s="65"/>
      <c r="B74" s="98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5"/>
    </row>
    <row r="75" spans="1:18" ht="12.75" customHeight="1" x14ac:dyDescent="0.2">
      <c r="A75" s="64" t="s">
        <v>19</v>
      </c>
      <c r="B75" s="98">
        <v>3440</v>
      </c>
      <c r="C75" s="72">
        <v>242</v>
      </c>
      <c r="D75" s="72">
        <v>226</v>
      </c>
      <c r="E75" s="72">
        <v>88</v>
      </c>
      <c r="F75" s="72">
        <v>234</v>
      </c>
      <c r="G75" s="72">
        <v>384</v>
      </c>
      <c r="H75" s="72">
        <v>205</v>
      </c>
      <c r="I75" s="72">
        <v>299</v>
      </c>
      <c r="J75" s="72">
        <v>189</v>
      </c>
      <c r="K75" s="72">
        <v>272</v>
      </c>
      <c r="L75" s="72">
        <v>224</v>
      </c>
      <c r="M75" s="72">
        <v>197</v>
      </c>
      <c r="N75" s="72">
        <v>212</v>
      </c>
      <c r="O75" s="72">
        <v>151</v>
      </c>
      <c r="P75" s="72">
        <v>181</v>
      </c>
      <c r="Q75" s="72">
        <v>150</v>
      </c>
      <c r="R75" s="73">
        <v>186</v>
      </c>
    </row>
    <row r="76" spans="1:18" ht="12.75" customHeight="1" x14ac:dyDescent="0.2">
      <c r="A76" s="67">
        <v>15</v>
      </c>
      <c r="B76" s="98">
        <v>734</v>
      </c>
      <c r="C76" s="74">
        <v>49</v>
      </c>
      <c r="D76" s="74">
        <v>45</v>
      </c>
      <c r="E76" s="74">
        <v>19</v>
      </c>
      <c r="F76" s="74">
        <v>50</v>
      </c>
      <c r="G76" s="74">
        <v>83</v>
      </c>
      <c r="H76" s="74">
        <v>47</v>
      </c>
      <c r="I76" s="74">
        <v>67</v>
      </c>
      <c r="J76" s="74">
        <v>41</v>
      </c>
      <c r="K76" s="74">
        <v>57</v>
      </c>
      <c r="L76" s="74">
        <v>49</v>
      </c>
      <c r="M76" s="74">
        <v>42</v>
      </c>
      <c r="N76" s="74">
        <v>41</v>
      </c>
      <c r="O76" s="74">
        <v>34</v>
      </c>
      <c r="P76" s="74">
        <v>40</v>
      </c>
      <c r="Q76" s="74">
        <v>30</v>
      </c>
      <c r="R76" s="75">
        <v>40</v>
      </c>
    </row>
    <row r="77" spans="1:18" ht="12.75" customHeight="1" x14ac:dyDescent="0.2">
      <c r="A77" s="67">
        <v>16</v>
      </c>
      <c r="B77" s="98">
        <v>713</v>
      </c>
      <c r="C77" s="74">
        <v>49</v>
      </c>
      <c r="D77" s="74">
        <v>44</v>
      </c>
      <c r="E77" s="74">
        <v>18</v>
      </c>
      <c r="F77" s="74">
        <v>50</v>
      </c>
      <c r="G77" s="74">
        <v>78</v>
      </c>
      <c r="H77" s="74">
        <v>44</v>
      </c>
      <c r="I77" s="74">
        <v>64</v>
      </c>
      <c r="J77" s="74">
        <v>40</v>
      </c>
      <c r="K77" s="74">
        <v>56</v>
      </c>
      <c r="L77" s="74">
        <v>47</v>
      </c>
      <c r="M77" s="74">
        <v>40</v>
      </c>
      <c r="N77" s="74">
        <v>43</v>
      </c>
      <c r="O77" s="74">
        <v>31</v>
      </c>
      <c r="P77" s="74">
        <v>38</v>
      </c>
      <c r="Q77" s="74">
        <v>31</v>
      </c>
      <c r="R77" s="75">
        <v>40</v>
      </c>
    </row>
    <row r="78" spans="1:18" ht="12.75" customHeight="1" x14ac:dyDescent="0.2">
      <c r="A78" s="67">
        <v>17</v>
      </c>
      <c r="B78" s="98">
        <v>690</v>
      </c>
      <c r="C78" s="74">
        <v>49</v>
      </c>
      <c r="D78" s="74">
        <v>44</v>
      </c>
      <c r="E78" s="74">
        <v>17</v>
      </c>
      <c r="F78" s="74">
        <v>48</v>
      </c>
      <c r="G78" s="74">
        <v>75</v>
      </c>
      <c r="H78" s="74">
        <v>41</v>
      </c>
      <c r="I78" s="74">
        <v>61</v>
      </c>
      <c r="J78" s="74">
        <v>38</v>
      </c>
      <c r="K78" s="74">
        <v>55</v>
      </c>
      <c r="L78" s="74">
        <v>45</v>
      </c>
      <c r="M78" s="74">
        <v>39</v>
      </c>
      <c r="N78" s="74">
        <v>44</v>
      </c>
      <c r="O78" s="74">
        <v>29</v>
      </c>
      <c r="P78" s="74">
        <v>36</v>
      </c>
      <c r="Q78" s="74">
        <v>31</v>
      </c>
      <c r="R78" s="75">
        <v>38</v>
      </c>
    </row>
    <row r="79" spans="1:18" ht="12.75" customHeight="1" x14ac:dyDescent="0.2">
      <c r="A79" s="67">
        <v>18</v>
      </c>
      <c r="B79" s="98">
        <v>665</v>
      </c>
      <c r="C79" s="74">
        <v>48</v>
      </c>
      <c r="D79" s="74">
        <v>46</v>
      </c>
      <c r="E79" s="74">
        <v>17</v>
      </c>
      <c r="F79" s="74">
        <v>45</v>
      </c>
      <c r="G79" s="74">
        <v>74</v>
      </c>
      <c r="H79" s="74">
        <v>38</v>
      </c>
      <c r="I79" s="74">
        <v>56</v>
      </c>
      <c r="J79" s="74">
        <v>36</v>
      </c>
      <c r="K79" s="74">
        <v>53</v>
      </c>
      <c r="L79" s="74">
        <v>43</v>
      </c>
      <c r="M79" s="74">
        <v>38</v>
      </c>
      <c r="N79" s="74">
        <v>43</v>
      </c>
      <c r="O79" s="74">
        <v>28</v>
      </c>
      <c r="P79" s="74">
        <v>34</v>
      </c>
      <c r="Q79" s="74">
        <v>30</v>
      </c>
      <c r="R79" s="75">
        <v>36</v>
      </c>
    </row>
    <row r="80" spans="1:18" ht="12.75" customHeight="1" x14ac:dyDescent="0.2">
      <c r="A80" s="67">
        <v>19</v>
      </c>
      <c r="B80" s="98">
        <v>638</v>
      </c>
      <c r="C80" s="74">
        <v>47</v>
      </c>
      <c r="D80" s="74">
        <v>47</v>
      </c>
      <c r="E80" s="74">
        <v>17</v>
      </c>
      <c r="F80" s="74">
        <v>41</v>
      </c>
      <c r="G80" s="74">
        <v>74</v>
      </c>
      <c r="H80" s="74">
        <v>35</v>
      </c>
      <c r="I80" s="74">
        <v>51</v>
      </c>
      <c r="J80" s="74">
        <v>34</v>
      </c>
      <c r="K80" s="74">
        <v>51</v>
      </c>
      <c r="L80" s="74">
        <v>40</v>
      </c>
      <c r="M80" s="74">
        <v>38</v>
      </c>
      <c r="N80" s="74">
        <v>41</v>
      </c>
      <c r="O80" s="74">
        <v>29</v>
      </c>
      <c r="P80" s="74">
        <v>33</v>
      </c>
      <c r="Q80" s="74">
        <v>28</v>
      </c>
      <c r="R80" s="75">
        <v>32</v>
      </c>
    </row>
    <row r="81" spans="1:18" ht="12.75" customHeight="1" x14ac:dyDescent="0.2">
      <c r="A81" s="67"/>
      <c r="B81" s="98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5"/>
    </row>
    <row r="82" spans="1:18" ht="12.75" customHeight="1" x14ac:dyDescent="0.2">
      <c r="A82" s="91" t="s">
        <v>53</v>
      </c>
      <c r="B82" s="98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5"/>
    </row>
    <row r="83" spans="1:18" ht="12.75" customHeight="1" x14ac:dyDescent="0.2">
      <c r="A83" s="67"/>
      <c r="B83" s="98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5"/>
    </row>
    <row r="84" spans="1:18" ht="12.75" customHeight="1" x14ac:dyDescent="0.2">
      <c r="A84" s="65" t="s">
        <v>4</v>
      </c>
      <c r="B84" s="98">
        <v>2700</v>
      </c>
      <c r="C84" s="32">
        <v>213</v>
      </c>
      <c r="D84" s="32">
        <v>238</v>
      </c>
      <c r="E84" s="32">
        <v>87</v>
      </c>
      <c r="F84" s="32">
        <v>158</v>
      </c>
      <c r="G84" s="32">
        <v>342</v>
      </c>
      <c r="H84" s="32">
        <v>132</v>
      </c>
      <c r="I84" s="32">
        <v>186</v>
      </c>
      <c r="J84" s="32">
        <v>131</v>
      </c>
      <c r="K84" s="32">
        <v>214</v>
      </c>
      <c r="L84" s="32">
        <v>160</v>
      </c>
      <c r="M84" s="32">
        <v>176</v>
      </c>
      <c r="N84" s="32">
        <v>163</v>
      </c>
      <c r="O84" s="32">
        <v>137</v>
      </c>
      <c r="P84" s="32">
        <v>139</v>
      </c>
      <c r="Q84" s="32">
        <v>112</v>
      </c>
      <c r="R84" s="33">
        <v>112</v>
      </c>
    </row>
    <row r="85" spans="1:18" ht="12.75" customHeight="1" x14ac:dyDescent="0.2">
      <c r="A85" s="65" t="s">
        <v>5</v>
      </c>
      <c r="B85" s="98">
        <v>2062</v>
      </c>
      <c r="C85" s="32">
        <v>179</v>
      </c>
      <c r="D85" s="32">
        <v>163</v>
      </c>
      <c r="E85" s="32">
        <v>68</v>
      </c>
      <c r="F85" s="32">
        <v>163</v>
      </c>
      <c r="G85" s="32">
        <v>243</v>
      </c>
      <c r="H85" s="32">
        <v>102</v>
      </c>
      <c r="I85" s="32">
        <v>147</v>
      </c>
      <c r="J85" s="32">
        <v>92</v>
      </c>
      <c r="K85" s="32">
        <v>148</v>
      </c>
      <c r="L85" s="32">
        <v>144</v>
      </c>
      <c r="M85" s="32">
        <v>123</v>
      </c>
      <c r="N85" s="32">
        <v>118</v>
      </c>
      <c r="O85" s="32">
        <v>111</v>
      </c>
      <c r="P85" s="32">
        <v>95</v>
      </c>
      <c r="Q85" s="32">
        <v>75</v>
      </c>
      <c r="R85" s="33">
        <v>91</v>
      </c>
    </row>
    <row r="86" spans="1:18" ht="12.75" customHeight="1" x14ac:dyDescent="0.2">
      <c r="A86" s="65" t="s">
        <v>6</v>
      </c>
      <c r="B86" s="98">
        <v>1655</v>
      </c>
      <c r="C86" s="32">
        <v>121</v>
      </c>
      <c r="D86" s="32">
        <v>141</v>
      </c>
      <c r="E86" s="32">
        <v>64</v>
      </c>
      <c r="F86" s="32">
        <v>103</v>
      </c>
      <c r="G86" s="32">
        <v>160</v>
      </c>
      <c r="H86" s="32">
        <v>72</v>
      </c>
      <c r="I86" s="32">
        <v>111</v>
      </c>
      <c r="J86" s="32">
        <v>68</v>
      </c>
      <c r="K86" s="32">
        <v>136</v>
      </c>
      <c r="L86" s="32">
        <v>107</v>
      </c>
      <c r="M86" s="32">
        <v>122</v>
      </c>
      <c r="N86" s="32">
        <v>89</v>
      </c>
      <c r="O86" s="32">
        <v>97</v>
      </c>
      <c r="P86" s="32">
        <v>98</v>
      </c>
      <c r="Q86" s="32">
        <v>79</v>
      </c>
      <c r="R86" s="33">
        <v>87</v>
      </c>
    </row>
    <row r="87" spans="1:18" ht="12.75" customHeight="1" x14ac:dyDescent="0.2">
      <c r="A87" s="65" t="s">
        <v>7</v>
      </c>
      <c r="B87" s="98">
        <v>1445</v>
      </c>
      <c r="C87" s="32">
        <v>124</v>
      </c>
      <c r="D87" s="32">
        <v>135</v>
      </c>
      <c r="E87" s="32">
        <v>53</v>
      </c>
      <c r="F87" s="32">
        <v>96</v>
      </c>
      <c r="G87" s="32">
        <v>143</v>
      </c>
      <c r="H87" s="32">
        <v>79</v>
      </c>
      <c r="I87" s="32">
        <v>103</v>
      </c>
      <c r="J87" s="32">
        <v>68</v>
      </c>
      <c r="K87" s="32">
        <v>110</v>
      </c>
      <c r="L87" s="32">
        <v>101</v>
      </c>
      <c r="M87" s="32">
        <v>72</v>
      </c>
      <c r="N87" s="32">
        <v>51</v>
      </c>
      <c r="O87" s="32">
        <v>104</v>
      </c>
      <c r="P87" s="32">
        <v>79</v>
      </c>
      <c r="Q87" s="32">
        <v>58</v>
      </c>
      <c r="R87" s="33">
        <v>69</v>
      </c>
    </row>
    <row r="88" spans="1:18" ht="12.75" customHeight="1" x14ac:dyDescent="0.2">
      <c r="A88" s="65" t="s">
        <v>8</v>
      </c>
      <c r="B88" s="98">
        <v>1355</v>
      </c>
      <c r="C88" s="32">
        <v>98</v>
      </c>
      <c r="D88" s="32">
        <v>110</v>
      </c>
      <c r="E88" s="32">
        <v>50</v>
      </c>
      <c r="F88" s="32">
        <v>75</v>
      </c>
      <c r="G88" s="32">
        <v>182</v>
      </c>
      <c r="H88" s="32">
        <v>71</v>
      </c>
      <c r="I88" s="32">
        <v>112</v>
      </c>
      <c r="J88" s="32">
        <v>86</v>
      </c>
      <c r="K88" s="32">
        <v>91</v>
      </c>
      <c r="L88" s="32">
        <v>88</v>
      </c>
      <c r="M88" s="32">
        <v>65</v>
      </c>
      <c r="N88" s="32">
        <v>67</v>
      </c>
      <c r="O88" s="32">
        <v>62</v>
      </c>
      <c r="P88" s="32">
        <v>86</v>
      </c>
      <c r="Q88" s="32">
        <v>64</v>
      </c>
      <c r="R88" s="33">
        <v>48</v>
      </c>
    </row>
    <row r="89" spans="1:18" ht="12.75" customHeight="1" x14ac:dyDescent="0.2">
      <c r="A89" s="65" t="s">
        <v>9</v>
      </c>
      <c r="B89" s="98">
        <v>1108</v>
      </c>
      <c r="C89" s="32">
        <v>79</v>
      </c>
      <c r="D89" s="32">
        <v>62</v>
      </c>
      <c r="E89" s="32">
        <v>33</v>
      </c>
      <c r="F89" s="32">
        <v>58</v>
      </c>
      <c r="G89" s="32">
        <v>115</v>
      </c>
      <c r="H89" s="32">
        <v>99</v>
      </c>
      <c r="I89" s="32">
        <v>74</v>
      </c>
      <c r="J89" s="32">
        <v>60</v>
      </c>
      <c r="K89" s="32">
        <v>97</v>
      </c>
      <c r="L89" s="32">
        <v>79</v>
      </c>
      <c r="M89" s="32">
        <v>61</v>
      </c>
      <c r="N89" s="32">
        <v>65</v>
      </c>
      <c r="O89" s="32">
        <v>65</v>
      </c>
      <c r="P89" s="32">
        <v>59</v>
      </c>
      <c r="Q89" s="32">
        <v>59</v>
      </c>
      <c r="R89" s="33">
        <v>43</v>
      </c>
    </row>
    <row r="90" spans="1:18" ht="12.75" customHeight="1" x14ac:dyDescent="0.2">
      <c r="A90" s="65" t="s">
        <v>10</v>
      </c>
      <c r="B90" s="98">
        <v>854</v>
      </c>
      <c r="C90" s="32">
        <v>77</v>
      </c>
      <c r="D90" s="32">
        <v>63</v>
      </c>
      <c r="E90" s="32">
        <v>30</v>
      </c>
      <c r="F90" s="32">
        <v>62</v>
      </c>
      <c r="G90" s="32">
        <v>100</v>
      </c>
      <c r="H90" s="32">
        <v>51</v>
      </c>
      <c r="I90" s="32">
        <v>63</v>
      </c>
      <c r="J90" s="32">
        <v>66</v>
      </c>
      <c r="K90" s="32">
        <v>51</v>
      </c>
      <c r="L90" s="32">
        <v>61</v>
      </c>
      <c r="M90" s="32">
        <v>46</v>
      </c>
      <c r="N90" s="32">
        <v>36</v>
      </c>
      <c r="O90" s="32">
        <v>38</v>
      </c>
      <c r="P90" s="32">
        <v>41</v>
      </c>
      <c r="Q90" s="32">
        <v>32</v>
      </c>
      <c r="R90" s="33">
        <v>37</v>
      </c>
    </row>
    <row r="91" spans="1:18" ht="12.75" customHeight="1" x14ac:dyDescent="0.2">
      <c r="A91" s="65" t="s">
        <v>11</v>
      </c>
      <c r="B91" s="98">
        <v>725</v>
      </c>
      <c r="C91" s="32">
        <v>65</v>
      </c>
      <c r="D91" s="32">
        <v>48</v>
      </c>
      <c r="E91" s="32">
        <v>27</v>
      </c>
      <c r="F91" s="32">
        <v>57</v>
      </c>
      <c r="G91" s="32">
        <v>79</v>
      </c>
      <c r="H91" s="32">
        <v>43</v>
      </c>
      <c r="I91" s="32">
        <v>49</v>
      </c>
      <c r="J91" s="32">
        <v>31</v>
      </c>
      <c r="K91" s="32">
        <v>53</v>
      </c>
      <c r="L91" s="32">
        <v>44</v>
      </c>
      <c r="M91" s="32">
        <v>42</v>
      </c>
      <c r="N91" s="32">
        <v>46</v>
      </c>
      <c r="O91" s="32">
        <v>38</v>
      </c>
      <c r="P91" s="32">
        <v>37</v>
      </c>
      <c r="Q91" s="32">
        <v>21</v>
      </c>
      <c r="R91" s="33">
        <v>45</v>
      </c>
    </row>
    <row r="92" spans="1:18" ht="12.75" customHeight="1" x14ac:dyDescent="0.2">
      <c r="A92" s="65" t="s">
        <v>12</v>
      </c>
      <c r="B92" s="98">
        <v>566</v>
      </c>
      <c r="C92" s="32">
        <v>43</v>
      </c>
      <c r="D92" s="32">
        <v>38</v>
      </c>
      <c r="E92" s="32">
        <v>22</v>
      </c>
      <c r="F92" s="32">
        <v>39</v>
      </c>
      <c r="G92" s="32">
        <v>65</v>
      </c>
      <c r="H92" s="32">
        <v>24</v>
      </c>
      <c r="I92" s="32">
        <v>42</v>
      </c>
      <c r="J92" s="32">
        <v>36</v>
      </c>
      <c r="K92" s="32">
        <v>40</v>
      </c>
      <c r="L92" s="32">
        <v>31</v>
      </c>
      <c r="M92" s="32">
        <v>31</v>
      </c>
      <c r="N92" s="32">
        <v>31</v>
      </c>
      <c r="O92" s="32">
        <v>32</v>
      </c>
      <c r="P92" s="32">
        <v>39</v>
      </c>
      <c r="Q92" s="32">
        <v>25</v>
      </c>
      <c r="R92" s="33">
        <v>28</v>
      </c>
    </row>
    <row r="93" spans="1:18" ht="12.75" customHeight="1" x14ac:dyDescent="0.2">
      <c r="A93" s="65" t="s">
        <v>13</v>
      </c>
      <c r="B93" s="98">
        <v>439</v>
      </c>
      <c r="C93" s="32">
        <v>37</v>
      </c>
      <c r="D93" s="32">
        <v>27</v>
      </c>
      <c r="E93" s="32">
        <v>14</v>
      </c>
      <c r="F93" s="32">
        <v>24</v>
      </c>
      <c r="G93" s="32">
        <v>48</v>
      </c>
      <c r="H93" s="32">
        <v>32</v>
      </c>
      <c r="I93" s="32">
        <v>31</v>
      </c>
      <c r="J93" s="32">
        <v>19</v>
      </c>
      <c r="K93" s="32">
        <v>25</v>
      </c>
      <c r="L93" s="32">
        <v>31</v>
      </c>
      <c r="M93" s="32">
        <v>16</v>
      </c>
      <c r="N93" s="32">
        <v>38</v>
      </c>
      <c r="O93" s="32">
        <v>27</v>
      </c>
      <c r="P93" s="32">
        <v>29</v>
      </c>
      <c r="Q93" s="32">
        <v>17</v>
      </c>
      <c r="R93" s="33">
        <v>24</v>
      </c>
    </row>
    <row r="94" spans="1:18" ht="12.75" customHeight="1" x14ac:dyDescent="0.2">
      <c r="A94" s="65" t="s">
        <v>14</v>
      </c>
      <c r="B94" s="98">
        <v>326</v>
      </c>
      <c r="C94" s="32">
        <v>16</v>
      </c>
      <c r="D94" s="32">
        <v>25</v>
      </c>
      <c r="E94" s="32">
        <v>11</v>
      </c>
      <c r="F94" s="32">
        <v>20</v>
      </c>
      <c r="G94" s="32">
        <v>35</v>
      </c>
      <c r="H94" s="32">
        <v>18</v>
      </c>
      <c r="I94" s="32">
        <v>42</v>
      </c>
      <c r="J94" s="32">
        <v>22</v>
      </c>
      <c r="K94" s="32">
        <v>17</v>
      </c>
      <c r="L94" s="32">
        <v>20</v>
      </c>
      <c r="M94" s="32">
        <v>17</v>
      </c>
      <c r="N94" s="32">
        <v>18</v>
      </c>
      <c r="O94" s="32">
        <v>24</v>
      </c>
      <c r="P94" s="32">
        <v>9</v>
      </c>
      <c r="Q94" s="32">
        <v>16</v>
      </c>
      <c r="R94" s="33">
        <v>16</v>
      </c>
    </row>
    <row r="95" spans="1:18" ht="12.75" customHeight="1" x14ac:dyDescent="0.2">
      <c r="A95" s="65" t="s">
        <v>15</v>
      </c>
      <c r="B95" s="98">
        <v>230</v>
      </c>
      <c r="C95" s="32">
        <v>15</v>
      </c>
      <c r="D95" s="32">
        <v>17</v>
      </c>
      <c r="E95" s="32">
        <v>15</v>
      </c>
      <c r="F95" s="32">
        <v>12</v>
      </c>
      <c r="G95" s="32">
        <v>19</v>
      </c>
      <c r="H95" s="32">
        <v>15</v>
      </c>
      <c r="I95" s="32">
        <v>19</v>
      </c>
      <c r="J95" s="32">
        <v>12</v>
      </c>
      <c r="K95" s="32">
        <v>10</v>
      </c>
      <c r="L95" s="32">
        <v>13</v>
      </c>
      <c r="M95" s="32">
        <v>19</v>
      </c>
      <c r="N95" s="32">
        <v>11</v>
      </c>
      <c r="O95" s="32">
        <v>18</v>
      </c>
      <c r="P95" s="32">
        <v>5</v>
      </c>
      <c r="Q95" s="32">
        <v>20</v>
      </c>
      <c r="R95" s="33">
        <v>10</v>
      </c>
    </row>
    <row r="96" spans="1:18" ht="12.75" customHeight="1" x14ac:dyDescent="0.2">
      <c r="A96" s="64" t="s">
        <v>38</v>
      </c>
      <c r="B96" s="98">
        <v>137</v>
      </c>
      <c r="C96" s="32">
        <v>13</v>
      </c>
      <c r="D96" s="32">
        <v>10</v>
      </c>
      <c r="E96" s="32">
        <v>5</v>
      </c>
      <c r="F96" s="32">
        <v>13</v>
      </c>
      <c r="G96" s="32">
        <v>11</v>
      </c>
      <c r="H96" s="32">
        <v>8</v>
      </c>
      <c r="I96" s="32">
        <v>11</v>
      </c>
      <c r="J96" s="32">
        <v>14</v>
      </c>
      <c r="K96" s="32">
        <v>2</v>
      </c>
      <c r="L96" s="32">
        <v>6</v>
      </c>
      <c r="M96" s="32">
        <v>12</v>
      </c>
      <c r="N96" s="32">
        <v>6</v>
      </c>
      <c r="O96" s="32">
        <v>12</v>
      </c>
      <c r="P96" s="32">
        <v>2</v>
      </c>
      <c r="Q96" s="32">
        <v>5</v>
      </c>
      <c r="R96" s="33">
        <v>7</v>
      </c>
    </row>
    <row r="97" spans="1:18" ht="12.75" customHeight="1" x14ac:dyDescent="0.2">
      <c r="A97" s="64" t="s">
        <v>37</v>
      </c>
      <c r="B97" s="98">
        <v>102</v>
      </c>
      <c r="C97" s="32">
        <v>9</v>
      </c>
      <c r="D97" s="32">
        <v>11</v>
      </c>
      <c r="E97" s="32">
        <v>5</v>
      </c>
      <c r="F97" s="32">
        <v>6</v>
      </c>
      <c r="G97" s="32">
        <v>9</v>
      </c>
      <c r="H97" s="32">
        <v>2</v>
      </c>
      <c r="I97" s="32">
        <v>8</v>
      </c>
      <c r="J97" s="32">
        <v>5</v>
      </c>
      <c r="K97" s="32">
        <v>3</v>
      </c>
      <c r="L97" s="32">
        <v>5</v>
      </c>
      <c r="M97" s="32">
        <v>10</v>
      </c>
      <c r="N97" s="32">
        <v>9</v>
      </c>
      <c r="O97" s="32">
        <v>8</v>
      </c>
      <c r="P97" s="32">
        <v>3</v>
      </c>
      <c r="Q97" s="32">
        <v>5</v>
      </c>
      <c r="R97" s="33">
        <v>4</v>
      </c>
    </row>
    <row r="98" spans="1:18" s="44" customFormat="1" ht="12.75" customHeight="1" x14ac:dyDescent="0.2">
      <c r="A98" s="64"/>
      <c r="B98" s="112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</row>
    <row r="99" spans="1:18" ht="12.75" customHeight="1" x14ac:dyDescent="0.2">
      <c r="A99" s="64" t="s">
        <v>17</v>
      </c>
      <c r="B99" s="26">
        <f t="shared" ref="B99:R99" si="2">B101+B108+B115+B122+SUM(B129:B142)</f>
        <v>31648</v>
      </c>
      <c r="C99" s="26">
        <f t="shared" si="2"/>
        <v>2370</v>
      </c>
      <c r="D99" s="26">
        <f t="shared" si="2"/>
        <v>2127</v>
      </c>
      <c r="E99" s="26">
        <f t="shared" si="2"/>
        <v>957</v>
      </c>
      <c r="F99" s="26">
        <f t="shared" si="2"/>
        <v>2114</v>
      </c>
      <c r="G99" s="26">
        <f t="shared" si="2"/>
        <v>3495</v>
      </c>
      <c r="H99" s="26">
        <f t="shared" si="2"/>
        <v>1981</v>
      </c>
      <c r="I99" s="26">
        <f t="shared" si="2"/>
        <v>2569</v>
      </c>
      <c r="J99" s="26">
        <f t="shared" si="2"/>
        <v>1666</v>
      </c>
      <c r="K99" s="26">
        <f t="shared" si="2"/>
        <v>2372</v>
      </c>
      <c r="L99" s="26">
        <f t="shared" si="2"/>
        <v>2163</v>
      </c>
      <c r="M99" s="26">
        <f t="shared" si="2"/>
        <v>1841</v>
      </c>
      <c r="N99" s="26">
        <f t="shared" si="2"/>
        <v>1718</v>
      </c>
      <c r="O99" s="26">
        <f t="shared" si="2"/>
        <v>1687</v>
      </c>
      <c r="P99" s="26">
        <f t="shared" si="2"/>
        <v>1756</v>
      </c>
      <c r="Q99" s="26">
        <f t="shared" si="2"/>
        <v>1368</v>
      </c>
      <c r="R99" s="27">
        <f t="shared" si="2"/>
        <v>1464</v>
      </c>
    </row>
    <row r="100" spans="1:18" s="44" customFormat="1" ht="12.75" customHeight="1" x14ac:dyDescent="0.2">
      <c r="A100" s="36" t="s">
        <v>17</v>
      </c>
      <c r="B100" s="113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1"/>
    </row>
    <row r="101" spans="1:18" ht="12.75" customHeight="1" x14ac:dyDescent="0.2">
      <c r="A101" s="64" t="s">
        <v>1</v>
      </c>
      <c r="B101" s="98">
        <v>4004</v>
      </c>
      <c r="C101" s="72">
        <v>274</v>
      </c>
      <c r="D101" s="72">
        <v>255</v>
      </c>
      <c r="E101" s="72">
        <v>130</v>
      </c>
      <c r="F101" s="72">
        <v>243</v>
      </c>
      <c r="G101" s="72">
        <v>427</v>
      </c>
      <c r="H101" s="72">
        <v>249</v>
      </c>
      <c r="I101" s="72">
        <v>330</v>
      </c>
      <c r="J101" s="72">
        <v>240</v>
      </c>
      <c r="K101" s="72">
        <v>302</v>
      </c>
      <c r="L101" s="72">
        <v>286</v>
      </c>
      <c r="M101" s="72">
        <v>263</v>
      </c>
      <c r="N101" s="72">
        <v>227</v>
      </c>
      <c r="O101" s="72">
        <v>201</v>
      </c>
      <c r="P101" s="72">
        <v>212</v>
      </c>
      <c r="Q101" s="72">
        <v>170</v>
      </c>
      <c r="R101" s="73">
        <v>195</v>
      </c>
    </row>
    <row r="102" spans="1:18" ht="12.75" customHeight="1" x14ac:dyDescent="0.2">
      <c r="A102" s="65">
        <v>0</v>
      </c>
      <c r="B102" s="98">
        <v>830</v>
      </c>
      <c r="C102" s="74">
        <v>60</v>
      </c>
      <c r="D102" s="74">
        <v>54</v>
      </c>
      <c r="E102" s="74">
        <v>28</v>
      </c>
      <c r="F102" s="74">
        <v>43</v>
      </c>
      <c r="G102" s="74">
        <v>89</v>
      </c>
      <c r="H102" s="74">
        <v>50</v>
      </c>
      <c r="I102" s="74">
        <v>66</v>
      </c>
      <c r="J102" s="74">
        <v>59</v>
      </c>
      <c r="K102" s="74">
        <v>61</v>
      </c>
      <c r="L102" s="74">
        <v>59</v>
      </c>
      <c r="M102" s="74">
        <v>54</v>
      </c>
      <c r="N102" s="74">
        <v>46</v>
      </c>
      <c r="O102" s="74">
        <v>43</v>
      </c>
      <c r="P102" s="74">
        <v>38</v>
      </c>
      <c r="Q102" s="74">
        <v>44</v>
      </c>
      <c r="R102" s="75">
        <v>36</v>
      </c>
    </row>
    <row r="103" spans="1:18" ht="12.75" customHeight="1" x14ac:dyDescent="0.2">
      <c r="A103" s="65">
        <v>1</v>
      </c>
      <c r="B103" s="98">
        <v>813</v>
      </c>
      <c r="C103" s="74">
        <v>57</v>
      </c>
      <c r="D103" s="74">
        <v>52</v>
      </c>
      <c r="E103" s="74">
        <v>27</v>
      </c>
      <c r="F103" s="74">
        <v>47</v>
      </c>
      <c r="G103" s="74">
        <v>87</v>
      </c>
      <c r="H103" s="74">
        <v>49</v>
      </c>
      <c r="I103" s="74">
        <v>66</v>
      </c>
      <c r="J103" s="74">
        <v>52</v>
      </c>
      <c r="K103" s="74">
        <v>61</v>
      </c>
      <c r="L103" s="74">
        <v>58</v>
      </c>
      <c r="M103" s="74">
        <v>54</v>
      </c>
      <c r="N103" s="74">
        <v>46</v>
      </c>
      <c r="O103" s="74">
        <v>41</v>
      </c>
      <c r="P103" s="74">
        <v>40</v>
      </c>
      <c r="Q103" s="74">
        <v>37</v>
      </c>
      <c r="R103" s="75">
        <v>39</v>
      </c>
    </row>
    <row r="104" spans="1:18" ht="12.75" customHeight="1" x14ac:dyDescent="0.2">
      <c r="A104" s="65">
        <v>2</v>
      </c>
      <c r="B104" s="98">
        <v>798</v>
      </c>
      <c r="C104" s="74">
        <v>54</v>
      </c>
      <c r="D104" s="74">
        <v>51</v>
      </c>
      <c r="E104" s="74">
        <v>26</v>
      </c>
      <c r="F104" s="74">
        <v>49</v>
      </c>
      <c r="G104" s="74">
        <v>84</v>
      </c>
      <c r="H104" s="74">
        <v>50</v>
      </c>
      <c r="I104" s="74">
        <v>66</v>
      </c>
      <c r="J104" s="74">
        <v>47</v>
      </c>
      <c r="K104" s="74">
        <v>60</v>
      </c>
      <c r="L104" s="74">
        <v>57</v>
      </c>
      <c r="M104" s="74">
        <v>53</v>
      </c>
      <c r="N104" s="74">
        <v>45</v>
      </c>
      <c r="O104" s="74">
        <v>40</v>
      </c>
      <c r="P104" s="74">
        <v>43</v>
      </c>
      <c r="Q104" s="74">
        <v>33</v>
      </c>
      <c r="R104" s="75">
        <v>40</v>
      </c>
    </row>
    <row r="105" spans="1:18" ht="12.75" customHeight="1" x14ac:dyDescent="0.2">
      <c r="A105" s="65">
        <v>3</v>
      </c>
      <c r="B105" s="98">
        <v>786</v>
      </c>
      <c r="C105" s="74">
        <v>52</v>
      </c>
      <c r="D105" s="74">
        <v>50</v>
      </c>
      <c r="E105" s="74">
        <v>25</v>
      </c>
      <c r="F105" s="74">
        <v>51</v>
      </c>
      <c r="G105" s="74">
        <v>84</v>
      </c>
      <c r="H105" s="74">
        <v>50</v>
      </c>
      <c r="I105" s="74">
        <v>66</v>
      </c>
      <c r="J105" s="74">
        <v>42</v>
      </c>
      <c r="K105" s="74">
        <v>60</v>
      </c>
      <c r="L105" s="74">
        <v>56</v>
      </c>
      <c r="M105" s="74">
        <v>52</v>
      </c>
      <c r="N105" s="74">
        <v>45</v>
      </c>
      <c r="O105" s="74">
        <v>39</v>
      </c>
      <c r="P105" s="74">
        <v>45</v>
      </c>
      <c r="Q105" s="74">
        <v>29</v>
      </c>
      <c r="R105" s="75">
        <v>40</v>
      </c>
    </row>
    <row r="106" spans="1:18" ht="12.75" customHeight="1" x14ac:dyDescent="0.2">
      <c r="A106" s="65">
        <v>4</v>
      </c>
      <c r="B106" s="98">
        <v>777</v>
      </c>
      <c r="C106" s="74">
        <v>51</v>
      </c>
      <c r="D106" s="74">
        <v>48</v>
      </c>
      <c r="E106" s="74">
        <v>24</v>
      </c>
      <c r="F106" s="74">
        <v>53</v>
      </c>
      <c r="G106" s="74">
        <v>83</v>
      </c>
      <c r="H106" s="74">
        <v>50</v>
      </c>
      <c r="I106" s="74">
        <v>66</v>
      </c>
      <c r="J106" s="74">
        <v>40</v>
      </c>
      <c r="K106" s="74">
        <v>60</v>
      </c>
      <c r="L106" s="74">
        <v>56</v>
      </c>
      <c r="M106" s="74">
        <v>50</v>
      </c>
      <c r="N106" s="74">
        <v>45</v>
      </c>
      <c r="O106" s="74">
        <v>38</v>
      </c>
      <c r="P106" s="74">
        <v>46</v>
      </c>
      <c r="Q106" s="74">
        <v>27</v>
      </c>
      <c r="R106" s="75">
        <v>40</v>
      </c>
    </row>
    <row r="107" spans="1:18" ht="12.75" customHeight="1" x14ac:dyDescent="0.2">
      <c r="A107" s="65"/>
      <c r="B107" s="98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5"/>
    </row>
    <row r="108" spans="1:18" ht="12.75" customHeight="1" x14ac:dyDescent="0.2">
      <c r="A108" s="64" t="s">
        <v>2</v>
      </c>
      <c r="B108" s="103">
        <v>3861</v>
      </c>
      <c r="C108" s="72">
        <v>257</v>
      </c>
      <c r="D108" s="72">
        <v>231</v>
      </c>
      <c r="E108" s="72">
        <v>115</v>
      </c>
      <c r="F108" s="72">
        <v>280</v>
      </c>
      <c r="G108" s="72">
        <v>416</v>
      </c>
      <c r="H108" s="72">
        <v>261</v>
      </c>
      <c r="I108" s="72">
        <v>326</v>
      </c>
      <c r="J108" s="72">
        <v>190</v>
      </c>
      <c r="K108" s="72">
        <v>311</v>
      </c>
      <c r="L108" s="72">
        <v>280</v>
      </c>
      <c r="M108" s="72">
        <v>222</v>
      </c>
      <c r="N108" s="72">
        <v>219</v>
      </c>
      <c r="O108" s="72">
        <v>187</v>
      </c>
      <c r="P108" s="72">
        <v>249</v>
      </c>
      <c r="Q108" s="72">
        <v>133</v>
      </c>
      <c r="R108" s="73">
        <v>184</v>
      </c>
    </row>
    <row r="109" spans="1:18" ht="12.75" customHeight="1" x14ac:dyDescent="0.2">
      <c r="A109" s="65">
        <v>5</v>
      </c>
      <c r="B109" s="98">
        <v>771</v>
      </c>
      <c r="C109" s="74">
        <v>51</v>
      </c>
      <c r="D109" s="74">
        <v>47</v>
      </c>
      <c r="E109" s="74">
        <v>23</v>
      </c>
      <c r="F109" s="74">
        <v>54</v>
      </c>
      <c r="G109" s="74">
        <v>82</v>
      </c>
      <c r="H109" s="74">
        <v>51</v>
      </c>
      <c r="I109" s="74">
        <v>65</v>
      </c>
      <c r="J109" s="74">
        <v>38</v>
      </c>
      <c r="K109" s="74">
        <v>61</v>
      </c>
      <c r="L109" s="74">
        <v>56</v>
      </c>
      <c r="M109" s="74">
        <v>48</v>
      </c>
      <c r="N109" s="74">
        <v>44</v>
      </c>
      <c r="O109" s="74">
        <v>38</v>
      </c>
      <c r="P109" s="74">
        <v>48</v>
      </c>
      <c r="Q109" s="74">
        <v>26</v>
      </c>
      <c r="R109" s="75">
        <v>39</v>
      </c>
    </row>
    <row r="110" spans="1:18" ht="12.75" customHeight="1" x14ac:dyDescent="0.2">
      <c r="A110" s="65">
        <v>6</v>
      </c>
      <c r="B110" s="98">
        <v>765</v>
      </c>
      <c r="C110" s="74">
        <v>50</v>
      </c>
      <c r="D110" s="74">
        <v>46</v>
      </c>
      <c r="E110" s="74">
        <v>23</v>
      </c>
      <c r="F110" s="74">
        <v>55</v>
      </c>
      <c r="G110" s="74">
        <v>83</v>
      </c>
      <c r="H110" s="74">
        <v>51</v>
      </c>
      <c r="I110" s="74">
        <v>65</v>
      </c>
      <c r="J110" s="74">
        <v>37</v>
      </c>
      <c r="K110" s="74">
        <v>61</v>
      </c>
      <c r="L110" s="74">
        <v>55</v>
      </c>
      <c r="M110" s="74">
        <v>46</v>
      </c>
      <c r="N110" s="74">
        <v>44</v>
      </c>
      <c r="O110" s="74">
        <v>37</v>
      </c>
      <c r="P110" s="74">
        <v>49</v>
      </c>
      <c r="Q110" s="74">
        <v>25</v>
      </c>
      <c r="R110" s="75">
        <v>38</v>
      </c>
    </row>
    <row r="111" spans="1:18" ht="12.75" customHeight="1" x14ac:dyDescent="0.2">
      <c r="A111" s="65">
        <v>7</v>
      </c>
      <c r="B111" s="98">
        <v>766</v>
      </c>
      <c r="C111" s="74">
        <v>51</v>
      </c>
      <c r="D111" s="74">
        <v>46</v>
      </c>
      <c r="E111" s="74">
        <v>23</v>
      </c>
      <c r="F111" s="74">
        <v>56</v>
      </c>
      <c r="G111" s="74">
        <v>81</v>
      </c>
      <c r="H111" s="74">
        <v>52</v>
      </c>
      <c r="I111" s="74">
        <v>65</v>
      </c>
      <c r="J111" s="74">
        <v>37</v>
      </c>
      <c r="K111" s="74">
        <v>62</v>
      </c>
      <c r="L111" s="74">
        <v>56</v>
      </c>
      <c r="M111" s="74">
        <v>44</v>
      </c>
      <c r="N111" s="74">
        <v>43</v>
      </c>
      <c r="O111" s="74">
        <v>37</v>
      </c>
      <c r="P111" s="74">
        <v>50</v>
      </c>
      <c r="Q111" s="74">
        <v>26</v>
      </c>
      <c r="R111" s="75">
        <v>37</v>
      </c>
    </row>
    <row r="112" spans="1:18" ht="12.75" customHeight="1" x14ac:dyDescent="0.2">
      <c r="A112" s="65">
        <v>8</v>
      </c>
      <c r="B112" s="98">
        <v>776</v>
      </c>
      <c r="C112" s="74">
        <v>52</v>
      </c>
      <c r="D112" s="74">
        <v>46</v>
      </c>
      <c r="E112" s="74">
        <v>23</v>
      </c>
      <c r="F112" s="74">
        <v>57</v>
      </c>
      <c r="G112" s="74">
        <v>85</v>
      </c>
      <c r="H112" s="74">
        <v>53</v>
      </c>
      <c r="I112" s="74">
        <v>65</v>
      </c>
      <c r="J112" s="74">
        <v>38</v>
      </c>
      <c r="K112" s="74">
        <v>63</v>
      </c>
      <c r="L112" s="74">
        <v>56</v>
      </c>
      <c r="M112" s="74">
        <v>43</v>
      </c>
      <c r="N112" s="74">
        <v>44</v>
      </c>
      <c r="O112" s="74">
        <v>37</v>
      </c>
      <c r="P112" s="74">
        <v>51</v>
      </c>
      <c r="Q112" s="74">
        <v>27</v>
      </c>
      <c r="R112" s="75">
        <v>36</v>
      </c>
    </row>
    <row r="113" spans="1:18" ht="12.75" customHeight="1" x14ac:dyDescent="0.2">
      <c r="A113" s="65">
        <v>9</v>
      </c>
      <c r="B113" s="98">
        <v>783</v>
      </c>
      <c r="C113" s="74">
        <v>53</v>
      </c>
      <c r="D113" s="74">
        <v>46</v>
      </c>
      <c r="E113" s="74">
        <v>23</v>
      </c>
      <c r="F113" s="74">
        <v>58</v>
      </c>
      <c r="G113" s="74">
        <v>85</v>
      </c>
      <c r="H113" s="74">
        <v>54</v>
      </c>
      <c r="I113" s="74">
        <v>66</v>
      </c>
      <c r="J113" s="74">
        <v>40</v>
      </c>
      <c r="K113" s="74">
        <v>64</v>
      </c>
      <c r="L113" s="74">
        <v>57</v>
      </c>
      <c r="M113" s="74">
        <v>41</v>
      </c>
      <c r="N113" s="74">
        <v>44</v>
      </c>
      <c r="O113" s="74">
        <v>38</v>
      </c>
      <c r="P113" s="74">
        <v>51</v>
      </c>
      <c r="Q113" s="74">
        <v>29</v>
      </c>
      <c r="R113" s="75">
        <v>34</v>
      </c>
    </row>
    <row r="114" spans="1:18" ht="12.75" customHeight="1" x14ac:dyDescent="0.2">
      <c r="A114" s="65"/>
      <c r="B114" s="98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5"/>
    </row>
    <row r="115" spans="1:18" ht="12.75" customHeight="1" x14ac:dyDescent="0.2">
      <c r="A115" s="66" t="s">
        <v>3</v>
      </c>
      <c r="B115" s="98">
        <v>3894</v>
      </c>
      <c r="C115" s="72">
        <v>276</v>
      </c>
      <c r="D115" s="72">
        <v>223</v>
      </c>
      <c r="E115" s="72">
        <v>111</v>
      </c>
      <c r="F115" s="72">
        <v>281</v>
      </c>
      <c r="G115" s="72">
        <v>436</v>
      </c>
      <c r="H115" s="72">
        <v>272</v>
      </c>
      <c r="I115" s="72">
        <v>319</v>
      </c>
      <c r="J115" s="72">
        <v>212</v>
      </c>
      <c r="K115" s="72">
        <v>318</v>
      </c>
      <c r="L115" s="72">
        <v>279</v>
      </c>
      <c r="M115" s="72">
        <v>196</v>
      </c>
      <c r="N115" s="72">
        <v>210</v>
      </c>
      <c r="O115" s="72">
        <v>189</v>
      </c>
      <c r="P115" s="72">
        <v>246</v>
      </c>
      <c r="Q115" s="72">
        <v>172</v>
      </c>
      <c r="R115" s="73">
        <v>154</v>
      </c>
    </row>
    <row r="116" spans="1:18" ht="12.75" customHeight="1" x14ac:dyDescent="0.2">
      <c r="A116" s="65">
        <v>10</v>
      </c>
      <c r="B116" s="98">
        <v>785</v>
      </c>
      <c r="C116" s="74">
        <v>54</v>
      </c>
      <c r="D116" s="74">
        <v>45</v>
      </c>
      <c r="E116" s="74">
        <v>23</v>
      </c>
      <c r="F116" s="74">
        <v>57</v>
      </c>
      <c r="G116" s="74">
        <v>88</v>
      </c>
      <c r="H116" s="74">
        <v>55</v>
      </c>
      <c r="I116" s="74">
        <v>65</v>
      </c>
      <c r="J116" s="74">
        <v>41</v>
      </c>
      <c r="K116" s="74">
        <v>65</v>
      </c>
      <c r="L116" s="74">
        <v>57</v>
      </c>
      <c r="M116" s="74">
        <v>40</v>
      </c>
      <c r="N116" s="74">
        <v>43</v>
      </c>
      <c r="O116" s="74">
        <v>38</v>
      </c>
      <c r="P116" s="74">
        <v>51</v>
      </c>
      <c r="Q116" s="74">
        <v>31</v>
      </c>
      <c r="R116" s="75">
        <v>32</v>
      </c>
    </row>
    <row r="117" spans="1:18" ht="12.75" customHeight="1" x14ac:dyDescent="0.2">
      <c r="A117" s="65">
        <v>11</v>
      </c>
      <c r="B117" s="98">
        <v>787</v>
      </c>
      <c r="C117" s="74">
        <v>55</v>
      </c>
      <c r="D117" s="74">
        <v>45</v>
      </c>
      <c r="E117" s="74">
        <v>23</v>
      </c>
      <c r="F117" s="74">
        <v>57</v>
      </c>
      <c r="G117" s="74">
        <v>87</v>
      </c>
      <c r="H117" s="74">
        <v>55</v>
      </c>
      <c r="I117" s="74">
        <v>65</v>
      </c>
      <c r="J117" s="74">
        <v>43</v>
      </c>
      <c r="K117" s="74">
        <v>66</v>
      </c>
      <c r="L117" s="74">
        <v>57</v>
      </c>
      <c r="M117" s="74">
        <v>38</v>
      </c>
      <c r="N117" s="74">
        <v>43</v>
      </c>
      <c r="O117" s="74">
        <v>38</v>
      </c>
      <c r="P117" s="74">
        <v>51</v>
      </c>
      <c r="Q117" s="74">
        <v>34</v>
      </c>
      <c r="R117" s="75">
        <v>30</v>
      </c>
    </row>
    <row r="118" spans="1:18" ht="12.75" customHeight="1" x14ac:dyDescent="0.2">
      <c r="A118" s="65">
        <v>12</v>
      </c>
      <c r="B118" s="98">
        <v>783</v>
      </c>
      <c r="C118" s="74">
        <v>56</v>
      </c>
      <c r="D118" s="74">
        <v>45</v>
      </c>
      <c r="E118" s="74">
        <v>23</v>
      </c>
      <c r="F118" s="74">
        <v>56</v>
      </c>
      <c r="G118" s="74">
        <v>87</v>
      </c>
      <c r="H118" s="74">
        <v>55</v>
      </c>
      <c r="I118" s="74">
        <v>64</v>
      </c>
      <c r="J118" s="74">
        <v>44</v>
      </c>
      <c r="K118" s="74">
        <v>65</v>
      </c>
      <c r="L118" s="74">
        <v>57</v>
      </c>
      <c r="M118" s="74">
        <v>37</v>
      </c>
      <c r="N118" s="74">
        <v>42</v>
      </c>
      <c r="O118" s="74">
        <v>38</v>
      </c>
      <c r="P118" s="74">
        <v>50</v>
      </c>
      <c r="Q118" s="74">
        <v>35</v>
      </c>
      <c r="R118" s="75">
        <v>29</v>
      </c>
    </row>
    <row r="119" spans="1:18" ht="12.75" customHeight="1" x14ac:dyDescent="0.2">
      <c r="A119" s="65">
        <v>13</v>
      </c>
      <c r="B119" s="98">
        <v>776</v>
      </c>
      <c r="C119" s="74">
        <v>56</v>
      </c>
      <c r="D119" s="74">
        <v>44</v>
      </c>
      <c r="E119" s="74">
        <v>22</v>
      </c>
      <c r="F119" s="74">
        <v>56</v>
      </c>
      <c r="G119" s="74">
        <v>88</v>
      </c>
      <c r="H119" s="74">
        <v>54</v>
      </c>
      <c r="I119" s="74">
        <v>63</v>
      </c>
      <c r="J119" s="74">
        <v>43</v>
      </c>
      <c r="K119" s="74">
        <v>63</v>
      </c>
      <c r="L119" s="74">
        <v>55</v>
      </c>
      <c r="M119" s="74">
        <v>39</v>
      </c>
      <c r="N119" s="74">
        <v>41</v>
      </c>
      <c r="O119" s="74">
        <v>38</v>
      </c>
      <c r="P119" s="74">
        <v>48</v>
      </c>
      <c r="Q119" s="74">
        <v>36</v>
      </c>
      <c r="R119" s="75">
        <v>30</v>
      </c>
    </row>
    <row r="120" spans="1:18" ht="12.75" customHeight="1" x14ac:dyDescent="0.2">
      <c r="A120" s="65">
        <v>14</v>
      </c>
      <c r="B120" s="98">
        <v>763</v>
      </c>
      <c r="C120" s="74">
        <v>55</v>
      </c>
      <c r="D120" s="74">
        <v>44</v>
      </c>
      <c r="E120" s="74">
        <v>20</v>
      </c>
      <c r="F120" s="74">
        <v>55</v>
      </c>
      <c r="G120" s="74">
        <v>86</v>
      </c>
      <c r="H120" s="74">
        <v>53</v>
      </c>
      <c r="I120" s="74">
        <v>62</v>
      </c>
      <c r="J120" s="74">
        <v>41</v>
      </c>
      <c r="K120" s="74">
        <v>59</v>
      </c>
      <c r="L120" s="74">
        <v>53</v>
      </c>
      <c r="M120" s="74">
        <v>42</v>
      </c>
      <c r="N120" s="74">
        <v>41</v>
      </c>
      <c r="O120" s="74">
        <v>37</v>
      </c>
      <c r="P120" s="74">
        <v>46</v>
      </c>
      <c r="Q120" s="74">
        <v>36</v>
      </c>
      <c r="R120" s="75">
        <v>33</v>
      </c>
    </row>
    <row r="121" spans="1:18" ht="12.75" customHeight="1" x14ac:dyDescent="0.2">
      <c r="A121" s="65"/>
      <c r="B121" s="98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5"/>
    </row>
    <row r="122" spans="1:18" ht="12.75" customHeight="1" x14ac:dyDescent="0.2">
      <c r="A122" s="64" t="s">
        <v>19</v>
      </c>
      <c r="B122" s="98">
        <v>3573</v>
      </c>
      <c r="C122" s="72">
        <v>262</v>
      </c>
      <c r="D122" s="72">
        <v>221</v>
      </c>
      <c r="E122" s="72">
        <v>90</v>
      </c>
      <c r="F122" s="72">
        <v>257</v>
      </c>
      <c r="G122" s="72">
        <v>405</v>
      </c>
      <c r="H122" s="72">
        <v>235</v>
      </c>
      <c r="I122" s="72">
        <v>283</v>
      </c>
      <c r="J122" s="72">
        <v>174</v>
      </c>
      <c r="K122" s="72">
        <v>256</v>
      </c>
      <c r="L122" s="72">
        <v>236</v>
      </c>
      <c r="M122" s="72">
        <v>234</v>
      </c>
      <c r="N122" s="72">
        <v>186</v>
      </c>
      <c r="O122" s="72">
        <v>175</v>
      </c>
      <c r="P122" s="72">
        <v>197</v>
      </c>
      <c r="Q122" s="72">
        <v>180</v>
      </c>
      <c r="R122" s="73">
        <v>182</v>
      </c>
    </row>
    <row r="123" spans="1:18" ht="12.75" customHeight="1" x14ac:dyDescent="0.2">
      <c r="A123" s="67">
        <v>15</v>
      </c>
      <c r="B123" s="98">
        <v>748</v>
      </c>
      <c r="C123" s="74">
        <v>54</v>
      </c>
      <c r="D123" s="74">
        <v>44</v>
      </c>
      <c r="E123" s="74">
        <v>19</v>
      </c>
      <c r="F123" s="74">
        <v>55</v>
      </c>
      <c r="G123" s="74">
        <v>85</v>
      </c>
      <c r="H123" s="74">
        <v>51</v>
      </c>
      <c r="I123" s="74">
        <v>60</v>
      </c>
      <c r="J123" s="74">
        <v>38</v>
      </c>
      <c r="K123" s="74">
        <v>56</v>
      </c>
      <c r="L123" s="74">
        <v>50</v>
      </c>
      <c r="M123" s="74">
        <v>45</v>
      </c>
      <c r="N123" s="74">
        <v>39</v>
      </c>
      <c r="O123" s="74">
        <v>36</v>
      </c>
      <c r="P123" s="74">
        <v>44</v>
      </c>
      <c r="Q123" s="74">
        <v>37</v>
      </c>
      <c r="R123" s="75">
        <v>35</v>
      </c>
    </row>
    <row r="124" spans="1:18" ht="12.75" customHeight="1" x14ac:dyDescent="0.2">
      <c r="A124" s="67">
        <v>16</v>
      </c>
      <c r="B124" s="98">
        <v>735</v>
      </c>
      <c r="C124" s="74">
        <v>52</v>
      </c>
      <c r="D124" s="74">
        <v>44</v>
      </c>
      <c r="E124" s="74">
        <v>17</v>
      </c>
      <c r="F124" s="74">
        <v>54</v>
      </c>
      <c r="G124" s="74">
        <v>84</v>
      </c>
      <c r="H124" s="74">
        <v>50</v>
      </c>
      <c r="I124" s="74">
        <v>59</v>
      </c>
      <c r="J124" s="74">
        <v>36</v>
      </c>
      <c r="K124" s="74">
        <v>52</v>
      </c>
      <c r="L124" s="74">
        <v>48</v>
      </c>
      <c r="M124" s="74">
        <v>48</v>
      </c>
      <c r="N124" s="74">
        <v>39</v>
      </c>
      <c r="O124" s="74">
        <v>36</v>
      </c>
      <c r="P124" s="74">
        <v>41</v>
      </c>
      <c r="Q124" s="74">
        <v>37</v>
      </c>
      <c r="R124" s="75">
        <v>38</v>
      </c>
    </row>
    <row r="125" spans="1:18" ht="12.75" customHeight="1" x14ac:dyDescent="0.2">
      <c r="A125" s="67">
        <v>17</v>
      </c>
      <c r="B125" s="98">
        <v>718</v>
      </c>
      <c r="C125" s="74">
        <v>52</v>
      </c>
      <c r="D125" s="74">
        <v>44</v>
      </c>
      <c r="E125" s="74">
        <v>17</v>
      </c>
      <c r="F125" s="74">
        <v>52</v>
      </c>
      <c r="G125" s="74">
        <v>82</v>
      </c>
      <c r="H125" s="74">
        <v>48</v>
      </c>
      <c r="I125" s="74">
        <v>57</v>
      </c>
      <c r="J125" s="74">
        <v>34</v>
      </c>
      <c r="K125" s="74">
        <v>49</v>
      </c>
      <c r="L125" s="74">
        <v>46</v>
      </c>
      <c r="M125" s="74">
        <v>50</v>
      </c>
      <c r="N125" s="74">
        <v>37</v>
      </c>
      <c r="O125" s="74">
        <v>35</v>
      </c>
      <c r="P125" s="74">
        <v>39</v>
      </c>
      <c r="Q125" s="74">
        <v>37</v>
      </c>
      <c r="R125" s="75">
        <v>39</v>
      </c>
    </row>
    <row r="126" spans="1:18" ht="12.75" customHeight="1" x14ac:dyDescent="0.2">
      <c r="A126" s="67">
        <v>18</v>
      </c>
      <c r="B126" s="98">
        <v>697</v>
      </c>
      <c r="C126" s="74">
        <v>52</v>
      </c>
      <c r="D126" s="74">
        <v>44</v>
      </c>
      <c r="E126" s="74">
        <v>18</v>
      </c>
      <c r="F126" s="74">
        <v>50</v>
      </c>
      <c r="G126" s="74">
        <v>78</v>
      </c>
      <c r="H126" s="74">
        <v>45</v>
      </c>
      <c r="I126" s="74">
        <v>55</v>
      </c>
      <c r="J126" s="74">
        <v>33</v>
      </c>
      <c r="K126" s="74">
        <v>49</v>
      </c>
      <c r="L126" s="74">
        <v>46</v>
      </c>
      <c r="M126" s="74">
        <v>48</v>
      </c>
      <c r="N126" s="74">
        <v>36</v>
      </c>
      <c r="O126" s="74">
        <v>34</v>
      </c>
      <c r="P126" s="74">
        <v>37</v>
      </c>
      <c r="Q126" s="74">
        <v>35</v>
      </c>
      <c r="R126" s="75">
        <v>37</v>
      </c>
    </row>
    <row r="127" spans="1:18" ht="12.75" customHeight="1" x14ac:dyDescent="0.2">
      <c r="A127" s="67">
        <v>19</v>
      </c>
      <c r="B127" s="98">
        <v>675</v>
      </c>
      <c r="C127" s="74">
        <v>52</v>
      </c>
      <c r="D127" s="74">
        <v>45</v>
      </c>
      <c r="E127" s="74">
        <v>19</v>
      </c>
      <c r="F127" s="74">
        <v>46</v>
      </c>
      <c r="G127" s="74">
        <v>76</v>
      </c>
      <c r="H127" s="74">
        <v>41</v>
      </c>
      <c r="I127" s="74">
        <v>52</v>
      </c>
      <c r="J127" s="74">
        <v>33</v>
      </c>
      <c r="K127" s="74">
        <v>50</v>
      </c>
      <c r="L127" s="74">
        <v>46</v>
      </c>
      <c r="M127" s="74">
        <v>43</v>
      </c>
      <c r="N127" s="74">
        <v>35</v>
      </c>
      <c r="O127" s="74">
        <v>34</v>
      </c>
      <c r="P127" s="74">
        <v>36</v>
      </c>
      <c r="Q127" s="74">
        <v>34</v>
      </c>
      <c r="R127" s="75">
        <v>33</v>
      </c>
    </row>
    <row r="128" spans="1:18" ht="12.75" customHeight="1" x14ac:dyDescent="0.2">
      <c r="A128" s="69"/>
      <c r="B128" s="98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5"/>
    </row>
    <row r="129" spans="1:18" ht="12.75" customHeight="1" x14ac:dyDescent="0.2">
      <c r="A129" s="65" t="s">
        <v>4</v>
      </c>
      <c r="B129" s="98">
        <v>2961</v>
      </c>
      <c r="C129" s="32">
        <v>249</v>
      </c>
      <c r="D129" s="32">
        <v>219</v>
      </c>
      <c r="E129" s="32">
        <v>111</v>
      </c>
      <c r="F129" s="32">
        <v>179</v>
      </c>
      <c r="G129" s="32">
        <v>334</v>
      </c>
      <c r="H129" s="32">
        <v>159</v>
      </c>
      <c r="I129" s="32">
        <v>220</v>
      </c>
      <c r="J129" s="32">
        <v>146</v>
      </c>
      <c r="K129" s="32">
        <v>239</v>
      </c>
      <c r="L129" s="32">
        <v>221</v>
      </c>
      <c r="M129" s="32">
        <v>165</v>
      </c>
      <c r="N129" s="32">
        <v>155</v>
      </c>
      <c r="O129" s="32">
        <v>154</v>
      </c>
      <c r="P129" s="32">
        <v>153</v>
      </c>
      <c r="Q129" s="32">
        <v>138</v>
      </c>
      <c r="R129" s="33">
        <v>119</v>
      </c>
    </row>
    <row r="130" spans="1:18" ht="12.75" customHeight="1" x14ac:dyDescent="0.2">
      <c r="A130" s="65" t="s">
        <v>5</v>
      </c>
      <c r="B130" s="98">
        <v>2357</v>
      </c>
      <c r="C130" s="32">
        <v>167</v>
      </c>
      <c r="D130" s="32">
        <v>202</v>
      </c>
      <c r="E130" s="32">
        <v>97</v>
      </c>
      <c r="F130" s="32">
        <v>134</v>
      </c>
      <c r="G130" s="32">
        <v>279</v>
      </c>
      <c r="H130" s="32">
        <v>138</v>
      </c>
      <c r="I130" s="32">
        <v>194</v>
      </c>
      <c r="J130" s="32">
        <v>99</v>
      </c>
      <c r="K130" s="32">
        <v>161</v>
      </c>
      <c r="L130" s="32">
        <v>176</v>
      </c>
      <c r="M130" s="32">
        <v>130</v>
      </c>
      <c r="N130" s="32">
        <v>127</v>
      </c>
      <c r="O130" s="32">
        <v>125</v>
      </c>
      <c r="P130" s="32">
        <v>128</v>
      </c>
      <c r="Q130" s="32">
        <v>94</v>
      </c>
      <c r="R130" s="33">
        <v>106</v>
      </c>
    </row>
    <row r="131" spans="1:18" ht="12.75" customHeight="1" x14ac:dyDescent="0.2">
      <c r="A131" s="65" t="s">
        <v>6</v>
      </c>
      <c r="B131" s="98">
        <v>1977</v>
      </c>
      <c r="C131" s="32">
        <v>154</v>
      </c>
      <c r="D131" s="32">
        <v>138</v>
      </c>
      <c r="E131" s="32">
        <v>51</v>
      </c>
      <c r="F131" s="32">
        <v>128</v>
      </c>
      <c r="G131" s="32">
        <v>226</v>
      </c>
      <c r="H131" s="32">
        <v>104</v>
      </c>
      <c r="I131" s="32">
        <v>163</v>
      </c>
      <c r="J131" s="32">
        <v>93</v>
      </c>
      <c r="K131" s="32">
        <v>158</v>
      </c>
      <c r="L131" s="32">
        <v>117</v>
      </c>
      <c r="M131" s="32">
        <v>114</v>
      </c>
      <c r="N131" s="32">
        <v>107</v>
      </c>
      <c r="O131" s="32">
        <v>137</v>
      </c>
      <c r="P131" s="32">
        <v>124</v>
      </c>
      <c r="Q131" s="32">
        <v>79</v>
      </c>
      <c r="R131" s="33">
        <v>84</v>
      </c>
    </row>
    <row r="132" spans="1:18" ht="12.75" customHeight="1" x14ac:dyDescent="0.2">
      <c r="A132" s="65" t="s">
        <v>7</v>
      </c>
      <c r="B132" s="98">
        <v>1823</v>
      </c>
      <c r="C132" s="32">
        <v>159</v>
      </c>
      <c r="D132" s="32">
        <v>135</v>
      </c>
      <c r="E132" s="32">
        <v>43</v>
      </c>
      <c r="F132" s="32">
        <v>131</v>
      </c>
      <c r="G132" s="32">
        <v>189</v>
      </c>
      <c r="H132" s="32">
        <v>92</v>
      </c>
      <c r="I132" s="32">
        <v>147</v>
      </c>
      <c r="J132" s="32">
        <v>105</v>
      </c>
      <c r="K132" s="32">
        <v>127</v>
      </c>
      <c r="L132" s="32">
        <v>123</v>
      </c>
      <c r="M132" s="32">
        <v>103</v>
      </c>
      <c r="N132" s="32">
        <v>96</v>
      </c>
      <c r="O132" s="32">
        <v>109</v>
      </c>
      <c r="P132" s="32">
        <v>99</v>
      </c>
      <c r="Q132" s="32">
        <v>75</v>
      </c>
      <c r="R132" s="33">
        <v>90</v>
      </c>
    </row>
    <row r="133" spans="1:18" ht="12.75" customHeight="1" x14ac:dyDescent="0.2">
      <c r="A133" s="65" t="s">
        <v>8</v>
      </c>
      <c r="B133" s="98">
        <v>1508</v>
      </c>
      <c r="C133" s="32">
        <v>126</v>
      </c>
      <c r="D133" s="32">
        <v>104</v>
      </c>
      <c r="E133" s="32">
        <v>32</v>
      </c>
      <c r="F133" s="32">
        <v>103</v>
      </c>
      <c r="G133" s="32">
        <v>150</v>
      </c>
      <c r="H133" s="32">
        <v>101</v>
      </c>
      <c r="I133" s="32">
        <v>125</v>
      </c>
      <c r="J133" s="32">
        <v>69</v>
      </c>
      <c r="K133" s="32">
        <v>116</v>
      </c>
      <c r="L133" s="32">
        <v>106</v>
      </c>
      <c r="M133" s="32">
        <v>80</v>
      </c>
      <c r="N133" s="32">
        <v>86</v>
      </c>
      <c r="O133" s="32">
        <v>79</v>
      </c>
      <c r="P133" s="32">
        <v>93</v>
      </c>
      <c r="Q133" s="32">
        <v>73</v>
      </c>
      <c r="R133" s="33">
        <v>65</v>
      </c>
    </row>
    <row r="134" spans="1:18" ht="12.75" customHeight="1" x14ac:dyDescent="0.2">
      <c r="A134" s="65" t="s">
        <v>9</v>
      </c>
      <c r="B134" s="98">
        <v>1197</v>
      </c>
      <c r="C134" s="32">
        <v>77</v>
      </c>
      <c r="D134" s="32">
        <v>86</v>
      </c>
      <c r="E134" s="32">
        <v>44</v>
      </c>
      <c r="F134" s="32">
        <v>71</v>
      </c>
      <c r="G134" s="32">
        <v>138</v>
      </c>
      <c r="H134" s="32">
        <v>97</v>
      </c>
      <c r="I134" s="32">
        <v>104</v>
      </c>
      <c r="J134" s="32">
        <v>61</v>
      </c>
      <c r="K134" s="32">
        <v>80</v>
      </c>
      <c r="L134" s="32">
        <v>89</v>
      </c>
      <c r="M134" s="32">
        <v>70</v>
      </c>
      <c r="N134" s="32">
        <v>50</v>
      </c>
      <c r="O134" s="32">
        <v>45</v>
      </c>
      <c r="P134" s="32">
        <v>65</v>
      </c>
      <c r="Q134" s="32">
        <v>60</v>
      </c>
      <c r="R134" s="33">
        <v>60</v>
      </c>
    </row>
    <row r="135" spans="1:18" ht="12.75" customHeight="1" x14ac:dyDescent="0.2">
      <c r="A135" s="65" t="s">
        <v>10</v>
      </c>
      <c r="B135" s="98">
        <v>1010</v>
      </c>
      <c r="C135" s="32">
        <v>104</v>
      </c>
      <c r="D135" s="32">
        <v>50</v>
      </c>
      <c r="E135" s="32">
        <v>38</v>
      </c>
      <c r="F135" s="32">
        <v>61</v>
      </c>
      <c r="G135" s="32">
        <v>91</v>
      </c>
      <c r="H135" s="32">
        <v>71</v>
      </c>
      <c r="I135" s="32">
        <v>81</v>
      </c>
      <c r="J135" s="32">
        <v>51</v>
      </c>
      <c r="K135" s="32">
        <v>70</v>
      </c>
      <c r="L135" s="32">
        <v>68</v>
      </c>
      <c r="M135" s="32">
        <v>72</v>
      </c>
      <c r="N135" s="32">
        <v>54</v>
      </c>
      <c r="O135" s="32">
        <v>59</v>
      </c>
      <c r="P135" s="32">
        <v>47</v>
      </c>
      <c r="Q135" s="32">
        <v>35</v>
      </c>
      <c r="R135" s="33">
        <v>58</v>
      </c>
    </row>
    <row r="136" spans="1:18" ht="12.75" customHeight="1" x14ac:dyDescent="0.2">
      <c r="A136" s="65" t="s">
        <v>11</v>
      </c>
      <c r="B136" s="98">
        <v>888</v>
      </c>
      <c r="C136" s="32">
        <v>54</v>
      </c>
      <c r="D136" s="32">
        <v>80</v>
      </c>
      <c r="E136" s="32">
        <v>14</v>
      </c>
      <c r="F136" s="32">
        <v>55</v>
      </c>
      <c r="G136" s="32">
        <v>107</v>
      </c>
      <c r="H136" s="32">
        <v>54</v>
      </c>
      <c r="I136" s="32">
        <v>68</v>
      </c>
      <c r="J136" s="32">
        <v>51</v>
      </c>
      <c r="K136" s="32">
        <v>56</v>
      </c>
      <c r="L136" s="32">
        <v>61</v>
      </c>
      <c r="M136" s="32">
        <v>45</v>
      </c>
      <c r="N136" s="32">
        <v>55</v>
      </c>
      <c r="O136" s="32">
        <v>63</v>
      </c>
      <c r="P136" s="32">
        <v>55</v>
      </c>
      <c r="Q136" s="32">
        <v>38</v>
      </c>
      <c r="R136" s="33">
        <v>32</v>
      </c>
    </row>
    <row r="137" spans="1:18" ht="12.75" customHeight="1" x14ac:dyDescent="0.2">
      <c r="A137" s="65" t="s">
        <v>12</v>
      </c>
      <c r="B137" s="98">
        <v>752</v>
      </c>
      <c r="C137" s="32">
        <v>60</v>
      </c>
      <c r="D137" s="32">
        <v>52</v>
      </c>
      <c r="E137" s="32">
        <v>19</v>
      </c>
      <c r="F137" s="32">
        <v>56</v>
      </c>
      <c r="G137" s="32">
        <v>87</v>
      </c>
      <c r="H137" s="32">
        <v>38</v>
      </c>
      <c r="I137" s="32">
        <v>66</v>
      </c>
      <c r="J137" s="32">
        <v>56</v>
      </c>
      <c r="K137" s="32">
        <v>47</v>
      </c>
      <c r="L137" s="32">
        <v>33</v>
      </c>
      <c r="M137" s="32">
        <v>46</v>
      </c>
      <c r="N137" s="32">
        <v>52</v>
      </c>
      <c r="O137" s="32">
        <v>38</v>
      </c>
      <c r="P137" s="32">
        <v>25</v>
      </c>
      <c r="Q137" s="32">
        <v>38</v>
      </c>
      <c r="R137" s="33">
        <v>39</v>
      </c>
    </row>
    <row r="138" spans="1:18" ht="12.75" customHeight="1" x14ac:dyDescent="0.2">
      <c r="A138" s="65" t="s">
        <v>13</v>
      </c>
      <c r="B138" s="98">
        <v>605</v>
      </c>
      <c r="C138" s="32">
        <v>47</v>
      </c>
      <c r="D138" s="32">
        <v>58</v>
      </c>
      <c r="E138" s="32">
        <v>16</v>
      </c>
      <c r="F138" s="32">
        <v>40</v>
      </c>
      <c r="G138" s="32">
        <v>74</v>
      </c>
      <c r="H138" s="32">
        <v>41</v>
      </c>
      <c r="I138" s="32">
        <v>39</v>
      </c>
      <c r="J138" s="32">
        <v>41</v>
      </c>
      <c r="K138" s="32">
        <v>41</v>
      </c>
      <c r="L138" s="32">
        <v>25</v>
      </c>
      <c r="M138" s="32">
        <v>28</v>
      </c>
      <c r="N138" s="32">
        <v>35</v>
      </c>
      <c r="O138" s="32">
        <v>40</v>
      </c>
      <c r="P138" s="32">
        <v>21</v>
      </c>
      <c r="Q138" s="32">
        <v>18</v>
      </c>
      <c r="R138" s="33">
        <v>41</v>
      </c>
    </row>
    <row r="139" spans="1:18" ht="12.75" customHeight="1" x14ac:dyDescent="0.2">
      <c r="A139" s="65" t="s">
        <v>14</v>
      </c>
      <c r="B139" s="98">
        <v>471</v>
      </c>
      <c r="C139" s="32">
        <v>41</v>
      </c>
      <c r="D139" s="32">
        <v>28</v>
      </c>
      <c r="E139" s="32">
        <v>16</v>
      </c>
      <c r="F139" s="32">
        <v>33</v>
      </c>
      <c r="G139" s="32">
        <v>58</v>
      </c>
      <c r="H139" s="32">
        <v>31</v>
      </c>
      <c r="I139" s="32">
        <v>37</v>
      </c>
      <c r="J139" s="32">
        <v>26</v>
      </c>
      <c r="K139" s="32">
        <v>34</v>
      </c>
      <c r="L139" s="32">
        <v>25</v>
      </c>
      <c r="M139" s="32">
        <v>25</v>
      </c>
      <c r="N139" s="32">
        <v>25</v>
      </c>
      <c r="O139" s="32">
        <v>32</v>
      </c>
      <c r="P139" s="32">
        <v>18</v>
      </c>
      <c r="Q139" s="32">
        <v>20</v>
      </c>
      <c r="R139" s="33">
        <v>22</v>
      </c>
    </row>
    <row r="140" spans="1:18" ht="12.75" customHeight="1" x14ac:dyDescent="0.2">
      <c r="A140" s="65" t="s">
        <v>15</v>
      </c>
      <c r="B140" s="98">
        <v>354</v>
      </c>
      <c r="C140" s="32">
        <v>25</v>
      </c>
      <c r="D140" s="32">
        <v>20</v>
      </c>
      <c r="E140" s="32">
        <v>19</v>
      </c>
      <c r="F140" s="32">
        <v>19</v>
      </c>
      <c r="G140" s="32">
        <v>31</v>
      </c>
      <c r="H140" s="32">
        <v>28</v>
      </c>
      <c r="I140" s="32">
        <v>34</v>
      </c>
      <c r="J140" s="32">
        <v>25</v>
      </c>
      <c r="K140" s="32">
        <v>26</v>
      </c>
      <c r="L140" s="32">
        <v>19</v>
      </c>
      <c r="M140" s="32">
        <v>24</v>
      </c>
      <c r="N140" s="32">
        <v>14</v>
      </c>
      <c r="O140" s="32">
        <v>28</v>
      </c>
      <c r="P140" s="32">
        <v>7</v>
      </c>
      <c r="Q140" s="32">
        <v>24</v>
      </c>
      <c r="R140" s="33">
        <v>11</v>
      </c>
    </row>
    <row r="141" spans="1:18" ht="12.75" customHeight="1" x14ac:dyDescent="0.2">
      <c r="A141" s="64" t="s">
        <v>38</v>
      </c>
      <c r="B141" s="98">
        <v>216</v>
      </c>
      <c r="C141" s="32">
        <v>20</v>
      </c>
      <c r="D141" s="32">
        <v>11</v>
      </c>
      <c r="E141" s="32">
        <v>2</v>
      </c>
      <c r="F141" s="32">
        <v>26</v>
      </c>
      <c r="G141" s="32">
        <v>35</v>
      </c>
      <c r="H141" s="32">
        <v>5</v>
      </c>
      <c r="I141" s="32">
        <v>13</v>
      </c>
      <c r="J141" s="32">
        <v>15</v>
      </c>
      <c r="K141" s="32">
        <v>14</v>
      </c>
      <c r="L141" s="32">
        <v>10</v>
      </c>
      <c r="M141" s="32">
        <v>8</v>
      </c>
      <c r="N141" s="32">
        <v>8</v>
      </c>
      <c r="O141" s="32">
        <v>10</v>
      </c>
      <c r="P141" s="32">
        <v>14</v>
      </c>
      <c r="Q141" s="32">
        <v>10</v>
      </c>
      <c r="R141" s="33">
        <v>15</v>
      </c>
    </row>
    <row r="142" spans="1:18" ht="12.75" customHeight="1" x14ac:dyDescent="0.2">
      <c r="A142" s="64" t="s">
        <v>37</v>
      </c>
      <c r="B142" s="98">
        <v>197</v>
      </c>
      <c r="C142" s="32">
        <v>18</v>
      </c>
      <c r="D142" s="32">
        <v>14</v>
      </c>
      <c r="E142" s="32">
        <v>9</v>
      </c>
      <c r="F142" s="32">
        <v>17</v>
      </c>
      <c r="G142" s="32">
        <v>12</v>
      </c>
      <c r="H142" s="32">
        <v>5</v>
      </c>
      <c r="I142" s="32">
        <v>20</v>
      </c>
      <c r="J142" s="32">
        <v>12</v>
      </c>
      <c r="K142" s="32">
        <v>16</v>
      </c>
      <c r="L142" s="32">
        <v>9</v>
      </c>
      <c r="M142" s="32">
        <v>16</v>
      </c>
      <c r="N142" s="32">
        <v>12</v>
      </c>
      <c r="O142" s="32">
        <v>16</v>
      </c>
      <c r="P142" s="32">
        <v>3</v>
      </c>
      <c r="Q142" s="32">
        <v>11</v>
      </c>
      <c r="R142" s="33">
        <v>7</v>
      </c>
    </row>
    <row r="143" spans="1:18" ht="12.75" customHeight="1" x14ac:dyDescent="0.2">
      <c r="A143" s="78"/>
      <c r="B143" s="77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2"/>
    </row>
    <row r="144" spans="1:18" ht="12.75" x14ac:dyDescent="0.2">
      <c r="A144" s="105" t="s">
        <v>58</v>
      </c>
      <c r="B144" s="105"/>
      <c r="C144" s="105"/>
      <c r="D144" s="105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K5"/>
    <mergeCell ref="L4:L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9"/>
  <sheetViews>
    <sheetView showGridLines="0" topLeftCell="D121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8" width="11.42578125" style="11"/>
    <col min="19" max="19" width="11.42578125" style="10"/>
    <col min="20" max="16384" width="11.42578125" style="1"/>
  </cols>
  <sheetData>
    <row r="1" spans="1:19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9" ht="14.1" customHeight="1" x14ac:dyDescent="0.2">
      <c r="A2" s="121" t="s">
        <v>49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9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9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9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9" s="44" customFormat="1" ht="12.75" customHeight="1" x14ac:dyDescent="0.2">
      <c r="A6" s="88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  <c r="S6" s="59"/>
    </row>
    <row r="7" spans="1:19" s="44" customFormat="1" ht="12.75" customHeight="1" x14ac:dyDescent="0.2">
      <c r="A7" s="18" t="s">
        <v>0</v>
      </c>
      <c r="B7" s="26">
        <f>B9+B16+B23+B30+SUM(B37:B50)</f>
        <v>61981</v>
      </c>
      <c r="C7" s="26">
        <f t="shared" ref="C7:R7" si="0">C9+C16+C23+C30+SUM(C37:C50)</f>
        <v>4559</v>
      </c>
      <c r="D7" s="26">
        <f t="shared" si="0"/>
        <v>4265</v>
      </c>
      <c r="E7" s="26">
        <f t="shared" si="0"/>
        <v>1918</v>
      </c>
      <c r="F7" s="26">
        <f t="shared" si="0"/>
        <v>4086</v>
      </c>
      <c r="G7" s="26">
        <f t="shared" si="0"/>
        <v>6960</v>
      </c>
      <c r="H7" s="26">
        <f t="shared" si="0"/>
        <v>3812</v>
      </c>
      <c r="I7" s="26">
        <f t="shared" si="0"/>
        <v>4983</v>
      </c>
      <c r="J7" s="26">
        <f t="shared" si="0"/>
        <v>3322</v>
      </c>
      <c r="K7" s="26">
        <f t="shared" si="0"/>
        <v>4666</v>
      </c>
      <c r="L7" s="26">
        <f t="shared" si="0"/>
        <v>4210</v>
      </c>
      <c r="M7" s="26">
        <f t="shared" si="0"/>
        <v>3636</v>
      </c>
      <c r="N7" s="26">
        <f t="shared" si="0"/>
        <v>3284</v>
      </c>
      <c r="O7" s="26">
        <f t="shared" si="0"/>
        <v>3310</v>
      </c>
      <c r="P7" s="26">
        <f t="shared" si="0"/>
        <v>3410</v>
      </c>
      <c r="Q7" s="26">
        <f t="shared" si="0"/>
        <v>2621</v>
      </c>
      <c r="R7" s="27">
        <f t="shared" si="0"/>
        <v>2939</v>
      </c>
      <c r="S7" s="59"/>
    </row>
    <row r="8" spans="1:19" s="44" customFormat="1" ht="12.75" customHeight="1" x14ac:dyDescent="0.2">
      <c r="A8" s="8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  <c r="S8" s="59"/>
    </row>
    <row r="9" spans="1:19" ht="12.75" customHeight="1" x14ac:dyDescent="0.2">
      <c r="A9" s="51" t="s">
        <v>1</v>
      </c>
      <c r="B9" s="30">
        <v>8275</v>
      </c>
      <c r="C9" s="30">
        <v>565</v>
      </c>
      <c r="D9" s="30">
        <v>516</v>
      </c>
      <c r="E9" s="30">
        <v>270</v>
      </c>
      <c r="F9" s="30">
        <v>527</v>
      </c>
      <c r="G9" s="30">
        <v>941</v>
      </c>
      <c r="H9" s="30">
        <v>522</v>
      </c>
      <c r="I9" s="30">
        <v>719</v>
      </c>
      <c r="J9" s="30">
        <v>487</v>
      </c>
      <c r="K9" s="30">
        <v>626</v>
      </c>
      <c r="L9" s="30">
        <v>601</v>
      </c>
      <c r="M9" s="30">
        <v>509</v>
      </c>
      <c r="N9" s="30">
        <v>418</v>
      </c>
      <c r="O9" s="30">
        <v>411</v>
      </c>
      <c r="P9" s="30">
        <v>442</v>
      </c>
      <c r="Q9" s="30">
        <v>309</v>
      </c>
      <c r="R9" s="31">
        <v>412</v>
      </c>
    </row>
    <row r="10" spans="1:19" ht="12.75" customHeight="1" x14ac:dyDescent="0.2">
      <c r="A10" s="52">
        <v>0</v>
      </c>
      <c r="B10" s="30">
        <v>1718</v>
      </c>
      <c r="C10" s="30">
        <v>124</v>
      </c>
      <c r="D10" s="30">
        <v>103</v>
      </c>
      <c r="E10" s="30">
        <v>64</v>
      </c>
      <c r="F10" s="30">
        <v>110</v>
      </c>
      <c r="G10" s="30">
        <v>200</v>
      </c>
      <c r="H10" s="30">
        <v>104</v>
      </c>
      <c r="I10" s="30">
        <v>165</v>
      </c>
      <c r="J10" s="30">
        <v>108</v>
      </c>
      <c r="K10" s="30">
        <v>120</v>
      </c>
      <c r="L10" s="30">
        <v>126</v>
      </c>
      <c r="M10" s="30">
        <v>101</v>
      </c>
      <c r="N10" s="30">
        <v>85</v>
      </c>
      <c r="O10" s="30">
        <v>81</v>
      </c>
      <c r="P10" s="30">
        <v>81</v>
      </c>
      <c r="Q10" s="30">
        <v>62</v>
      </c>
      <c r="R10" s="31">
        <v>84</v>
      </c>
    </row>
    <row r="11" spans="1:19" ht="12.75" customHeight="1" x14ac:dyDescent="0.2">
      <c r="A11" s="52">
        <v>1</v>
      </c>
      <c r="B11" s="30">
        <v>1681</v>
      </c>
      <c r="C11" s="30">
        <v>118</v>
      </c>
      <c r="D11" s="30">
        <v>104</v>
      </c>
      <c r="E11" s="30">
        <v>58</v>
      </c>
      <c r="F11" s="30">
        <v>107</v>
      </c>
      <c r="G11" s="30">
        <v>191</v>
      </c>
      <c r="H11" s="30">
        <v>104</v>
      </c>
      <c r="I11" s="30">
        <v>151</v>
      </c>
      <c r="J11" s="30">
        <v>102</v>
      </c>
      <c r="K11" s="30">
        <v>123</v>
      </c>
      <c r="L11" s="30">
        <v>123</v>
      </c>
      <c r="M11" s="30">
        <v>103</v>
      </c>
      <c r="N11" s="30">
        <v>84</v>
      </c>
      <c r="O11" s="30">
        <v>82</v>
      </c>
      <c r="P11" s="30">
        <v>86</v>
      </c>
      <c r="Q11" s="30">
        <v>62</v>
      </c>
      <c r="R11" s="31">
        <v>83</v>
      </c>
    </row>
    <row r="12" spans="1:19" ht="12.75" customHeight="1" x14ac:dyDescent="0.2">
      <c r="A12" s="52">
        <v>2</v>
      </c>
      <c r="B12" s="30">
        <v>1651</v>
      </c>
      <c r="C12" s="30">
        <v>112</v>
      </c>
      <c r="D12" s="30">
        <v>104</v>
      </c>
      <c r="E12" s="30">
        <v>53</v>
      </c>
      <c r="F12" s="30">
        <v>105</v>
      </c>
      <c r="G12" s="30">
        <v>186</v>
      </c>
      <c r="H12" s="30">
        <v>104</v>
      </c>
      <c r="I12" s="30">
        <v>141</v>
      </c>
      <c r="J12" s="30">
        <v>96</v>
      </c>
      <c r="K12" s="30">
        <v>126</v>
      </c>
      <c r="L12" s="30">
        <v>120</v>
      </c>
      <c r="M12" s="30">
        <v>103</v>
      </c>
      <c r="N12" s="30">
        <v>84</v>
      </c>
      <c r="O12" s="30">
        <v>83</v>
      </c>
      <c r="P12" s="30">
        <v>89</v>
      </c>
      <c r="Q12" s="30">
        <v>62</v>
      </c>
      <c r="R12" s="31">
        <v>83</v>
      </c>
    </row>
    <row r="13" spans="1:19" ht="12.75" customHeight="1" x14ac:dyDescent="0.2">
      <c r="A13" s="52">
        <v>3</v>
      </c>
      <c r="B13" s="30">
        <v>1624</v>
      </c>
      <c r="C13" s="30">
        <v>107</v>
      </c>
      <c r="D13" s="30">
        <v>103</v>
      </c>
      <c r="E13" s="30">
        <v>49</v>
      </c>
      <c r="F13" s="30">
        <v>103</v>
      </c>
      <c r="G13" s="30">
        <v>184</v>
      </c>
      <c r="H13" s="30">
        <v>105</v>
      </c>
      <c r="I13" s="30">
        <v>134</v>
      </c>
      <c r="J13" s="30">
        <v>92</v>
      </c>
      <c r="K13" s="30">
        <v>128</v>
      </c>
      <c r="L13" s="30">
        <v>117</v>
      </c>
      <c r="M13" s="30">
        <v>102</v>
      </c>
      <c r="N13" s="30">
        <v>83</v>
      </c>
      <c r="O13" s="30">
        <v>82</v>
      </c>
      <c r="P13" s="30">
        <v>92</v>
      </c>
      <c r="Q13" s="30">
        <v>61</v>
      </c>
      <c r="R13" s="31">
        <v>82</v>
      </c>
    </row>
    <row r="14" spans="1:19" ht="12.75" customHeight="1" x14ac:dyDescent="0.2">
      <c r="A14" s="52">
        <v>4</v>
      </c>
      <c r="B14" s="30">
        <v>1601</v>
      </c>
      <c r="C14" s="30">
        <v>104</v>
      </c>
      <c r="D14" s="30">
        <v>102</v>
      </c>
      <c r="E14" s="30">
        <v>46</v>
      </c>
      <c r="F14" s="30">
        <v>102</v>
      </c>
      <c r="G14" s="30">
        <v>180</v>
      </c>
      <c r="H14" s="30">
        <v>105</v>
      </c>
      <c r="I14" s="30">
        <v>128</v>
      </c>
      <c r="J14" s="30">
        <v>89</v>
      </c>
      <c r="K14" s="30">
        <v>129</v>
      </c>
      <c r="L14" s="30">
        <v>115</v>
      </c>
      <c r="M14" s="30">
        <v>100</v>
      </c>
      <c r="N14" s="30">
        <v>82</v>
      </c>
      <c r="O14" s="30">
        <v>83</v>
      </c>
      <c r="P14" s="30">
        <v>94</v>
      </c>
      <c r="Q14" s="30">
        <v>62</v>
      </c>
      <c r="R14" s="31">
        <v>80</v>
      </c>
    </row>
    <row r="15" spans="1:19" ht="12.75" customHeight="1" x14ac:dyDescent="0.2">
      <c r="A15" s="5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9" ht="12.75" customHeight="1" x14ac:dyDescent="0.2">
      <c r="A16" s="51" t="s">
        <v>2</v>
      </c>
      <c r="B16" s="30">
        <v>7831</v>
      </c>
      <c r="C16" s="30">
        <v>497</v>
      </c>
      <c r="D16" s="30">
        <v>485</v>
      </c>
      <c r="E16" s="30">
        <v>214</v>
      </c>
      <c r="F16" s="30">
        <v>514</v>
      </c>
      <c r="G16" s="30">
        <v>880</v>
      </c>
      <c r="H16" s="30">
        <v>536</v>
      </c>
      <c r="I16" s="30">
        <v>624</v>
      </c>
      <c r="J16" s="30">
        <v>427</v>
      </c>
      <c r="K16" s="30">
        <v>640</v>
      </c>
      <c r="L16" s="30">
        <v>560</v>
      </c>
      <c r="M16" s="30">
        <v>470</v>
      </c>
      <c r="N16" s="30">
        <v>395</v>
      </c>
      <c r="O16" s="30">
        <v>411</v>
      </c>
      <c r="P16" s="30">
        <v>485</v>
      </c>
      <c r="Q16" s="30">
        <v>311</v>
      </c>
      <c r="R16" s="31">
        <v>382</v>
      </c>
    </row>
    <row r="17" spans="1:18" ht="12.75" customHeight="1" x14ac:dyDescent="0.2">
      <c r="A17" s="52">
        <v>5</v>
      </c>
      <c r="B17" s="30">
        <v>1581</v>
      </c>
      <c r="C17" s="30">
        <v>101</v>
      </c>
      <c r="D17" s="30">
        <v>100</v>
      </c>
      <c r="E17" s="30">
        <v>43</v>
      </c>
      <c r="F17" s="30">
        <v>102</v>
      </c>
      <c r="G17" s="30">
        <v>177</v>
      </c>
      <c r="H17" s="30">
        <v>106</v>
      </c>
      <c r="I17" s="30">
        <v>124</v>
      </c>
      <c r="J17" s="30">
        <v>87</v>
      </c>
      <c r="K17" s="30">
        <v>128</v>
      </c>
      <c r="L17" s="30">
        <v>114</v>
      </c>
      <c r="M17" s="30">
        <v>98</v>
      </c>
      <c r="N17" s="30">
        <v>81</v>
      </c>
      <c r="O17" s="30">
        <v>83</v>
      </c>
      <c r="P17" s="30">
        <v>96</v>
      </c>
      <c r="Q17" s="30">
        <v>62</v>
      </c>
      <c r="R17" s="31">
        <v>79</v>
      </c>
    </row>
    <row r="18" spans="1:18" ht="12.75" customHeight="1" x14ac:dyDescent="0.2">
      <c r="A18" s="52">
        <v>6</v>
      </c>
      <c r="B18" s="30">
        <v>1566</v>
      </c>
      <c r="C18" s="30">
        <v>99</v>
      </c>
      <c r="D18" s="30">
        <v>98</v>
      </c>
      <c r="E18" s="30">
        <v>43</v>
      </c>
      <c r="F18" s="30">
        <v>101</v>
      </c>
      <c r="G18" s="30">
        <v>176</v>
      </c>
      <c r="H18" s="30">
        <v>106</v>
      </c>
      <c r="I18" s="30">
        <v>124</v>
      </c>
      <c r="J18" s="30">
        <v>85</v>
      </c>
      <c r="K18" s="30">
        <v>128</v>
      </c>
      <c r="L18" s="30">
        <v>113</v>
      </c>
      <c r="M18" s="30">
        <v>96</v>
      </c>
      <c r="N18" s="30">
        <v>80</v>
      </c>
      <c r="O18" s="30">
        <v>82</v>
      </c>
      <c r="P18" s="30">
        <v>97</v>
      </c>
      <c r="Q18" s="30">
        <v>61</v>
      </c>
      <c r="R18" s="31">
        <v>77</v>
      </c>
    </row>
    <row r="19" spans="1:18" ht="12.75" customHeight="1" x14ac:dyDescent="0.2">
      <c r="A19" s="52">
        <v>7</v>
      </c>
      <c r="B19" s="30">
        <v>1555</v>
      </c>
      <c r="C19" s="30">
        <v>99</v>
      </c>
      <c r="D19" s="30">
        <v>96</v>
      </c>
      <c r="E19" s="30">
        <v>42</v>
      </c>
      <c r="F19" s="30">
        <v>102</v>
      </c>
      <c r="G19" s="30">
        <v>174</v>
      </c>
      <c r="H19" s="30">
        <v>107</v>
      </c>
      <c r="I19" s="30">
        <v>124</v>
      </c>
      <c r="J19" s="30">
        <v>84</v>
      </c>
      <c r="K19" s="30">
        <v>128</v>
      </c>
      <c r="L19" s="30">
        <v>111</v>
      </c>
      <c r="M19" s="30">
        <v>94</v>
      </c>
      <c r="N19" s="30">
        <v>78</v>
      </c>
      <c r="O19" s="30">
        <v>82</v>
      </c>
      <c r="P19" s="30">
        <v>96</v>
      </c>
      <c r="Q19" s="30">
        <v>62</v>
      </c>
      <c r="R19" s="31">
        <v>76</v>
      </c>
    </row>
    <row r="20" spans="1:18" ht="12.75" customHeight="1" x14ac:dyDescent="0.2">
      <c r="A20" s="52">
        <v>8</v>
      </c>
      <c r="B20" s="30">
        <v>1554</v>
      </c>
      <c r="C20" s="30">
        <v>98</v>
      </c>
      <c r="D20" s="30">
        <v>96</v>
      </c>
      <c r="E20" s="30">
        <v>42</v>
      </c>
      <c r="F20" s="30">
        <v>103</v>
      </c>
      <c r="G20" s="30">
        <v>176</v>
      </c>
      <c r="H20" s="30">
        <v>107</v>
      </c>
      <c r="I20" s="30">
        <v>124</v>
      </c>
      <c r="J20" s="30">
        <v>85</v>
      </c>
      <c r="K20" s="30">
        <v>128</v>
      </c>
      <c r="L20" s="30">
        <v>110</v>
      </c>
      <c r="M20" s="30">
        <v>91</v>
      </c>
      <c r="N20" s="30">
        <v>78</v>
      </c>
      <c r="O20" s="30">
        <v>82</v>
      </c>
      <c r="P20" s="30">
        <v>97</v>
      </c>
      <c r="Q20" s="30">
        <v>62</v>
      </c>
      <c r="R20" s="31">
        <v>75</v>
      </c>
    </row>
    <row r="21" spans="1:18" ht="12.75" customHeight="1" x14ac:dyDescent="0.2">
      <c r="A21" s="52">
        <v>9</v>
      </c>
      <c r="B21" s="30"/>
      <c r="C21" s="30">
        <v>100</v>
      </c>
      <c r="D21" s="30">
        <v>95</v>
      </c>
      <c r="E21" s="30">
        <v>44</v>
      </c>
      <c r="F21" s="30">
        <v>106</v>
      </c>
      <c r="G21" s="30">
        <v>177</v>
      </c>
      <c r="H21" s="30">
        <v>110</v>
      </c>
      <c r="I21" s="30">
        <v>128</v>
      </c>
      <c r="J21" s="30">
        <v>86</v>
      </c>
      <c r="K21" s="30">
        <v>128</v>
      </c>
      <c r="L21" s="30">
        <v>112</v>
      </c>
      <c r="M21" s="30">
        <v>91</v>
      </c>
      <c r="N21" s="30">
        <v>78</v>
      </c>
      <c r="O21" s="30">
        <v>82</v>
      </c>
      <c r="P21" s="30">
        <v>99</v>
      </c>
      <c r="Q21" s="30">
        <v>64</v>
      </c>
      <c r="R21" s="31">
        <v>75</v>
      </c>
    </row>
    <row r="22" spans="1:18" ht="12.75" customHeight="1" x14ac:dyDescent="0.2">
      <c r="A22" s="5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53" t="s">
        <v>3</v>
      </c>
      <c r="B23" s="30">
        <v>7818</v>
      </c>
      <c r="C23" s="30">
        <v>518</v>
      </c>
      <c r="D23" s="30">
        <v>461</v>
      </c>
      <c r="E23" s="30">
        <v>224</v>
      </c>
      <c r="F23" s="30">
        <v>540</v>
      </c>
      <c r="G23" s="30">
        <v>888</v>
      </c>
      <c r="H23" s="30">
        <v>541</v>
      </c>
      <c r="I23" s="30">
        <v>671</v>
      </c>
      <c r="J23" s="30">
        <v>435</v>
      </c>
      <c r="K23" s="30">
        <v>616</v>
      </c>
      <c r="L23" s="30">
        <v>547</v>
      </c>
      <c r="M23" s="30">
        <v>431</v>
      </c>
      <c r="N23" s="30">
        <v>389</v>
      </c>
      <c r="O23" s="30">
        <v>397</v>
      </c>
      <c r="P23" s="30">
        <v>473</v>
      </c>
      <c r="Q23" s="30">
        <v>324</v>
      </c>
      <c r="R23" s="31">
        <v>363</v>
      </c>
    </row>
    <row r="24" spans="1:18" ht="12.75" customHeight="1" x14ac:dyDescent="0.2">
      <c r="A24" s="52">
        <v>10</v>
      </c>
      <c r="B24" s="30">
        <v>1586</v>
      </c>
      <c r="C24" s="30">
        <v>102</v>
      </c>
      <c r="D24" s="30">
        <v>95</v>
      </c>
      <c r="E24" s="30">
        <v>45</v>
      </c>
      <c r="F24" s="30">
        <v>107</v>
      </c>
      <c r="G24" s="30">
        <v>179</v>
      </c>
      <c r="H24" s="30">
        <v>111</v>
      </c>
      <c r="I24" s="30">
        <v>131</v>
      </c>
      <c r="J24" s="30">
        <v>88</v>
      </c>
      <c r="K24" s="30">
        <v>128</v>
      </c>
      <c r="L24" s="30">
        <v>113</v>
      </c>
      <c r="M24" s="30">
        <v>89</v>
      </c>
      <c r="N24" s="30">
        <v>78</v>
      </c>
      <c r="O24" s="30">
        <v>83</v>
      </c>
      <c r="P24" s="30">
        <v>99</v>
      </c>
      <c r="Q24" s="30">
        <v>64</v>
      </c>
      <c r="R24" s="31">
        <v>74</v>
      </c>
    </row>
    <row r="25" spans="1:18" ht="12.75" customHeight="1" x14ac:dyDescent="0.2">
      <c r="A25" s="52">
        <v>11</v>
      </c>
      <c r="B25" s="30">
        <v>1582</v>
      </c>
      <c r="C25" s="30">
        <v>103</v>
      </c>
      <c r="D25" s="30">
        <v>93</v>
      </c>
      <c r="E25" s="30">
        <v>46</v>
      </c>
      <c r="F25" s="30">
        <v>109</v>
      </c>
      <c r="G25" s="30">
        <v>180</v>
      </c>
      <c r="H25" s="30">
        <v>111</v>
      </c>
      <c r="I25" s="30">
        <v>135</v>
      </c>
      <c r="J25" s="30">
        <v>89</v>
      </c>
      <c r="K25" s="30">
        <v>125</v>
      </c>
      <c r="L25" s="30">
        <v>112</v>
      </c>
      <c r="M25" s="30">
        <v>86</v>
      </c>
      <c r="N25" s="30">
        <v>77</v>
      </c>
      <c r="O25" s="30">
        <v>82</v>
      </c>
      <c r="P25" s="30">
        <v>98</v>
      </c>
      <c r="Q25" s="30">
        <v>64</v>
      </c>
      <c r="R25" s="31">
        <v>72</v>
      </c>
    </row>
    <row r="26" spans="1:18" ht="12.75" customHeight="1" x14ac:dyDescent="0.2">
      <c r="A26" s="52">
        <v>12</v>
      </c>
      <c r="B26" s="30">
        <v>1567</v>
      </c>
      <c r="C26" s="30">
        <v>104</v>
      </c>
      <c r="D26" s="30">
        <v>91</v>
      </c>
      <c r="E26" s="30">
        <v>46</v>
      </c>
      <c r="F26" s="30">
        <v>108</v>
      </c>
      <c r="G26" s="30">
        <v>179</v>
      </c>
      <c r="H26" s="30">
        <v>109</v>
      </c>
      <c r="I26" s="30">
        <v>137</v>
      </c>
      <c r="J26" s="30">
        <v>88</v>
      </c>
      <c r="K26" s="30">
        <v>124</v>
      </c>
      <c r="L26" s="30">
        <v>111</v>
      </c>
      <c r="M26" s="30">
        <v>84</v>
      </c>
      <c r="N26" s="30">
        <v>76</v>
      </c>
      <c r="O26" s="30">
        <v>80</v>
      </c>
      <c r="P26" s="30">
        <v>95</v>
      </c>
      <c r="Q26" s="30">
        <v>64</v>
      </c>
      <c r="R26" s="31">
        <v>71</v>
      </c>
    </row>
    <row r="27" spans="1:18" ht="12.75" customHeight="1" x14ac:dyDescent="0.2">
      <c r="A27" s="52">
        <v>13</v>
      </c>
      <c r="B27" s="30">
        <v>1553</v>
      </c>
      <c r="C27" s="30">
        <v>105</v>
      </c>
      <c r="D27" s="30">
        <v>91</v>
      </c>
      <c r="E27" s="30">
        <v>45</v>
      </c>
      <c r="F27" s="30">
        <v>108</v>
      </c>
      <c r="G27" s="30">
        <v>178</v>
      </c>
      <c r="H27" s="30">
        <v>107</v>
      </c>
      <c r="I27" s="30">
        <v>135</v>
      </c>
      <c r="J27" s="30">
        <v>86</v>
      </c>
      <c r="K27" s="30">
        <v>121</v>
      </c>
      <c r="L27" s="30">
        <v>107</v>
      </c>
      <c r="M27" s="30">
        <v>85</v>
      </c>
      <c r="N27" s="30">
        <v>78</v>
      </c>
      <c r="O27" s="30">
        <v>78</v>
      </c>
      <c r="P27" s="30">
        <v>92</v>
      </c>
      <c r="Q27" s="30">
        <v>65</v>
      </c>
      <c r="R27" s="31">
        <v>72</v>
      </c>
    </row>
    <row r="28" spans="1:18" ht="12.75" customHeight="1" x14ac:dyDescent="0.2">
      <c r="A28" s="52">
        <v>14</v>
      </c>
      <c r="B28" s="30">
        <v>1530</v>
      </c>
      <c r="C28" s="30">
        <v>104</v>
      </c>
      <c r="D28" s="30">
        <v>91</v>
      </c>
      <c r="E28" s="30">
        <v>42</v>
      </c>
      <c r="F28" s="30">
        <v>108</v>
      </c>
      <c r="G28" s="30">
        <v>172</v>
      </c>
      <c r="H28" s="30">
        <v>103</v>
      </c>
      <c r="I28" s="30">
        <v>133</v>
      </c>
      <c r="J28" s="30">
        <v>84</v>
      </c>
      <c r="K28" s="30">
        <v>118</v>
      </c>
      <c r="L28" s="30">
        <v>104</v>
      </c>
      <c r="M28" s="30">
        <v>87</v>
      </c>
      <c r="N28" s="30">
        <v>80</v>
      </c>
      <c r="O28" s="30">
        <v>74</v>
      </c>
      <c r="P28" s="30">
        <v>89</v>
      </c>
      <c r="Q28" s="30">
        <v>67</v>
      </c>
      <c r="R28" s="31">
        <v>74</v>
      </c>
    </row>
    <row r="29" spans="1:18" ht="12.75" customHeight="1" x14ac:dyDescent="0.2">
      <c r="A29" s="5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51" t="s">
        <v>19</v>
      </c>
      <c r="B30" s="30">
        <v>7116</v>
      </c>
      <c r="C30" s="30">
        <v>510</v>
      </c>
      <c r="D30" s="30">
        <v>454</v>
      </c>
      <c r="E30" s="30">
        <v>181</v>
      </c>
      <c r="F30" s="30">
        <v>499</v>
      </c>
      <c r="G30" s="30">
        <v>794</v>
      </c>
      <c r="H30" s="30">
        <v>446</v>
      </c>
      <c r="I30" s="30">
        <v>593</v>
      </c>
      <c r="J30" s="30">
        <v>370</v>
      </c>
      <c r="K30" s="30">
        <v>537</v>
      </c>
      <c r="L30" s="30">
        <v>469</v>
      </c>
      <c r="M30" s="30">
        <v>439</v>
      </c>
      <c r="N30" s="30">
        <v>406</v>
      </c>
      <c r="O30" s="30">
        <v>331</v>
      </c>
      <c r="P30" s="30">
        <v>383</v>
      </c>
      <c r="Q30" s="30">
        <v>332</v>
      </c>
      <c r="R30" s="31">
        <v>372</v>
      </c>
    </row>
    <row r="31" spans="1:18" ht="12.75" customHeight="1" x14ac:dyDescent="0.2">
      <c r="A31" s="52">
        <v>15</v>
      </c>
      <c r="B31" s="30">
        <v>1495</v>
      </c>
      <c r="C31" s="30">
        <v>103</v>
      </c>
      <c r="D31" s="30">
        <v>90</v>
      </c>
      <c r="E31" s="30">
        <v>38</v>
      </c>
      <c r="F31" s="30">
        <v>106</v>
      </c>
      <c r="G31" s="30">
        <v>167</v>
      </c>
      <c r="H31" s="30">
        <v>99</v>
      </c>
      <c r="I31" s="30">
        <v>128</v>
      </c>
      <c r="J31" s="30">
        <v>80</v>
      </c>
      <c r="K31" s="30">
        <v>114</v>
      </c>
      <c r="L31" s="30">
        <v>100</v>
      </c>
      <c r="M31" s="30">
        <v>89</v>
      </c>
      <c r="N31" s="30">
        <v>81</v>
      </c>
      <c r="O31" s="30">
        <v>71</v>
      </c>
      <c r="P31" s="30">
        <v>84</v>
      </c>
      <c r="Q31" s="30">
        <v>68</v>
      </c>
      <c r="R31" s="31">
        <v>77</v>
      </c>
    </row>
    <row r="32" spans="1:18" ht="12.75" customHeight="1" x14ac:dyDescent="0.2">
      <c r="A32" s="52">
        <v>16</v>
      </c>
      <c r="B32" s="30">
        <v>1464</v>
      </c>
      <c r="C32" s="30">
        <v>102</v>
      </c>
      <c r="D32" s="30">
        <v>90</v>
      </c>
      <c r="E32" s="30">
        <v>36</v>
      </c>
      <c r="F32" s="30">
        <v>105</v>
      </c>
      <c r="G32" s="30">
        <v>162</v>
      </c>
      <c r="H32" s="30">
        <v>95</v>
      </c>
      <c r="I32" s="30">
        <v>125</v>
      </c>
      <c r="J32" s="30">
        <v>76</v>
      </c>
      <c r="K32" s="30">
        <v>110</v>
      </c>
      <c r="L32" s="30">
        <v>97</v>
      </c>
      <c r="M32" s="30">
        <v>90</v>
      </c>
      <c r="N32" s="30">
        <v>83</v>
      </c>
      <c r="O32" s="30">
        <v>67</v>
      </c>
      <c r="P32" s="30">
        <v>80</v>
      </c>
      <c r="Q32" s="30">
        <v>68</v>
      </c>
      <c r="R32" s="31">
        <v>78</v>
      </c>
    </row>
    <row r="33" spans="1:19" ht="12.75" customHeight="1" x14ac:dyDescent="0.2">
      <c r="A33" s="52">
        <v>17</v>
      </c>
      <c r="B33" s="30">
        <v>1430</v>
      </c>
      <c r="C33" s="30">
        <v>102</v>
      </c>
      <c r="D33" s="30">
        <v>90</v>
      </c>
      <c r="E33" s="30">
        <v>34</v>
      </c>
      <c r="F33" s="30">
        <v>102</v>
      </c>
      <c r="G33" s="30">
        <v>158</v>
      </c>
      <c r="H33" s="30">
        <v>90</v>
      </c>
      <c r="I33" s="30">
        <v>121</v>
      </c>
      <c r="J33" s="30">
        <v>74</v>
      </c>
      <c r="K33" s="30">
        <v>106</v>
      </c>
      <c r="L33" s="30">
        <v>93</v>
      </c>
      <c r="M33" s="30">
        <v>90</v>
      </c>
      <c r="N33" s="30">
        <v>83</v>
      </c>
      <c r="O33" s="30">
        <v>65</v>
      </c>
      <c r="P33" s="30">
        <v>76</v>
      </c>
      <c r="Q33" s="30">
        <v>68</v>
      </c>
      <c r="R33" s="31">
        <v>78</v>
      </c>
    </row>
    <row r="34" spans="1:19" ht="12.75" customHeight="1" x14ac:dyDescent="0.2">
      <c r="A34" s="52">
        <v>18</v>
      </c>
      <c r="B34" s="30">
        <v>1387</v>
      </c>
      <c r="C34" s="30">
        <v>102</v>
      </c>
      <c r="D34" s="30">
        <v>91</v>
      </c>
      <c r="E34" s="30">
        <v>35</v>
      </c>
      <c r="F34" s="30">
        <v>97</v>
      </c>
      <c r="G34" s="30">
        <v>154</v>
      </c>
      <c r="H34" s="30">
        <v>84</v>
      </c>
      <c r="I34" s="30">
        <v>114</v>
      </c>
      <c r="J34" s="30">
        <v>71</v>
      </c>
      <c r="K34" s="30">
        <v>104</v>
      </c>
      <c r="L34" s="30">
        <v>91</v>
      </c>
      <c r="M34" s="30">
        <v>87</v>
      </c>
      <c r="N34" s="30">
        <v>81</v>
      </c>
      <c r="O34" s="30">
        <v>64</v>
      </c>
      <c r="P34" s="30">
        <v>73</v>
      </c>
      <c r="Q34" s="30">
        <v>66</v>
      </c>
      <c r="R34" s="31">
        <v>73</v>
      </c>
    </row>
    <row r="35" spans="1:19" ht="12.75" customHeight="1" x14ac:dyDescent="0.2">
      <c r="A35" s="52">
        <v>19</v>
      </c>
      <c r="B35" s="30">
        <v>1340</v>
      </c>
      <c r="C35" s="30">
        <v>101</v>
      </c>
      <c r="D35" s="30">
        <v>93</v>
      </c>
      <c r="E35" s="30">
        <v>38</v>
      </c>
      <c r="F35" s="30">
        <v>89</v>
      </c>
      <c r="G35" s="30">
        <v>153</v>
      </c>
      <c r="H35" s="30">
        <v>78</v>
      </c>
      <c r="I35" s="30">
        <v>105</v>
      </c>
      <c r="J35" s="30">
        <v>69</v>
      </c>
      <c r="K35" s="30">
        <v>103</v>
      </c>
      <c r="L35" s="30">
        <v>88</v>
      </c>
      <c r="M35" s="30">
        <v>83</v>
      </c>
      <c r="N35" s="30">
        <v>78</v>
      </c>
      <c r="O35" s="30">
        <v>64</v>
      </c>
      <c r="P35" s="30">
        <v>70</v>
      </c>
      <c r="Q35" s="30">
        <v>62</v>
      </c>
      <c r="R35" s="31">
        <v>66</v>
      </c>
    </row>
    <row r="36" spans="1:19" ht="12.75" customHeight="1" x14ac:dyDescent="0.2">
      <c r="A36" s="5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s="3" customFormat="1" ht="12.75" customHeight="1" x14ac:dyDescent="0.2">
      <c r="A37" s="52" t="s">
        <v>4</v>
      </c>
      <c r="B37" s="30">
        <v>5848</v>
      </c>
      <c r="C37" s="30">
        <v>477</v>
      </c>
      <c r="D37" s="30">
        <v>472</v>
      </c>
      <c r="E37" s="30">
        <v>206</v>
      </c>
      <c r="F37" s="30">
        <v>348</v>
      </c>
      <c r="G37" s="30">
        <v>696</v>
      </c>
      <c r="H37" s="30">
        <v>303</v>
      </c>
      <c r="I37" s="30">
        <v>418</v>
      </c>
      <c r="J37" s="30">
        <v>287</v>
      </c>
      <c r="K37" s="30">
        <v>467</v>
      </c>
      <c r="L37" s="30">
        <v>394</v>
      </c>
      <c r="M37" s="30">
        <v>353</v>
      </c>
      <c r="N37" s="30">
        <v>327</v>
      </c>
      <c r="O37" s="30">
        <v>301</v>
      </c>
      <c r="P37" s="30">
        <v>301</v>
      </c>
      <c r="Q37" s="30">
        <v>257</v>
      </c>
      <c r="R37" s="31">
        <v>241</v>
      </c>
      <c r="S37" s="85"/>
    </row>
    <row r="38" spans="1:19" ht="12.75" customHeight="1" x14ac:dyDescent="0.2">
      <c r="A38" s="52" t="s">
        <v>5</v>
      </c>
      <c r="B38" s="30">
        <v>4569</v>
      </c>
      <c r="C38" s="30">
        <v>357</v>
      </c>
      <c r="D38" s="30">
        <v>375</v>
      </c>
      <c r="E38" s="30">
        <v>173</v>
      </c>
      <c r="F38" s="30">
        <v>308</v>
      </c>
      <c r="G38" s="30">
        <v>539</v>
      </c>
      <c r="H38" s="30">
        <v>245</v>
      </c>
      <c r="I38" s="30">
        <v>353</v>
      </c>
      <c r="J38" s="30">
        <v>199</v>
      </c>
      <c r="K38" s="30">
        <v>318</v>
      </c>
      <c r="L38" s="30">
        <v>330</v>
      </c>
      <c r="M38" s="30">
        <v>263</v>
      </c>
      <c r="N38" s="30">
        <v>253</v>
      </c>
      <c r="O38" s="30">
        <v>244</v>
      </c>
      <c r="P38" s="30">
        <v>230</v>
      </c>
      <c r="Q38" s="30">
        <v>177</v>
      </c>
      <c r="R38" s="31">
        <v>205</v>
      </c>
    </row>
    <row r="39" spans="1:19" ht="12.75" customHeight="1" x14ac:dyDescent="0.2">
      <c r="A39" s="52" t="s">
        <v>6</v>
      </c>
      <c r="B39" s="30">
        <v>3711</v>
      </c>
      <c r="C39" s="30">
        <v>278</v>
      </c>
      <c r="D39" s="30">
        <v>286</v>
      </c>
      <c r="E39" s="30">
        <v>117</v>
      </c>
      <c r="F39" s="30">
        <v>239</v>
      </c>
      <c r="G39" s="30">
        <v>395</v>
      </c>
      <c r="H39" s="30">
        <v>181</v>
      </c>
      <c r="I39" s="30">
        <v>279</v>
      </c>
      <c r="J39" s="30">
        <v>162</v>
      </c>
      <c r="K39" s="30">
        <v>302</v>
      </c>
      <c r="L39" s="30">
        <v>229</v>
      </c>
      <c r="M39" s="30">
        <v>239</v>
      </c>
      <c r="N39" s="30">
        <v>200</v>
      </c>
      <c r="O39" s="30">
        <v>240</v>
      </c>
      <c r="P39" s="30">
        <v>229</v>
      </c>
      <c r="Q39" s="30">
        <v>162</v>
      </c>
      <c r="R39" s="31">
        <v>173</v>
      </c>
    </row>
    <row r="40" spans="1:19" ht="12.75" customHeight="1" x14ac:dyDescent="0.2">
      <c r="A40" s="52" t="s">
        <v>7</v>
      </c>
      <c r="B40" s="30">
        <v>3310</v>
      </c>
      <c r="C40" s="30">
        <v>293</v>
      </c>
      <c r="D40" s="30">
        <v>272</v>
      </c>
      <c r="E40" s="30">
        <v>98</v>
      </c>
      <c r="F40" s="30">
        <v>229</v>
      </c>
      <c r="G40" s="30">
        <v>336</v>
      </c>
      <c r="H40" s="30">
        <v>172</v>
      </c>
      <c r="I40" s="30">
        <v>255</v>
      </c>
      <c r="J40" s="30">
        <v>173</v>
      </c>
      <c r="K40" s="30">
        <v>240</v>
      </c>
      <c r="L40" s="30">
        <v>226</v>
      </c>
      <c r="M40" s="30">
        <v>175</v>
      </c>
      <c r="N40" s="30">
        <v>147</v>
      </c>
      <c r="O40" s="30">
        <v>215</v>
      </c>
      <c r="P40" s="30">
        <v>183</v>
      </c>
      <c r="Q40" s="30">
        <v>135</v>
      </c>
      <c r="R40" s="31">
        <v>161</v>
      </c>
    </row>
    <row r="41" spans="1:19" ht="12.75" customHeight="1" x14ac:dyDescent="0.2">
      <c r="A41" s="52" t="s">
        <v>8</v>
      </c>
      <c r="B41" s="30">
        <v>2948</v>
      </c>
      <c r="C41" s="30">
        <v>232</v>
      </c>
      <c r="D41" s="30">
        <v>217</v>
      </c>
      <c r="E41" s="30">
        <v>82</v>
      </c>
      <c r="F41" s="30">
        <v>183</v>
      </c>
      <c r="G41" s="30">
        <v>339</v>
      </c>
      <c r="H41" s="30">
        <v>177</v>
      </c>
      <c r="I41" s="30">
        <v>244</v>
      </c>
      <c r="J41" s="30">
        <v>159</v>
      </c>
      <c r="K41" s="30">
        <v>216</v>
      </c>
      <c r="L41" s="30">
        <v>201</v>
      </c>
      <c r="M41" s="30">
        <v>148</v>
      </c>
      <c r="N41" s="30">
        <v>158</v>
      </c>
      <c r="O41" s="30">
        <v>145</v>
      </c>
      <c r="P41" s="30">
        <v>186</v>
      </c>
      <c r="Q41" s="30">
        <v>144</v>
      </c>
      <c r="R41" s="31">
        <v>117</v>
      </c>
    </row>
    <row r="42" spans="1:19" ht="12.75" customHeight="1" x14ac:dyDescent="0.2">
      <c r="A42" s="52" t="s">
        <v>9</v>
      </c>
      <c r="B42" s="30">
        <v>2403</v>
      </c>
      <c r="C42" s="30">
        <v>162</v>
      </c>
      <c r="D42" s="30">
        <v>154</v>
      </c>
      <c r="E42" s="30">
        <v>82</v>
      </c>
      <c r="F42" s="30">
        <v>134</v>
      </c>
      <c r="G42" s="30">
        <v>266</v>
      </c>
      <c r="H42" s="30">
        <v>206</v>
      </c>
      <c r="I42" s="30">
        <v>185</v>
      </c>
      <c r="J42" s="30">
        <v>126</v>
      </c>
      <c r="K42" s="30">
        <v>184</v>
      </c>
      <c r="L42" s="30">
        <v>177</v>
      </c>
      <c r="M42" s="30">
        <v>135</v>
      </c>
      <c r="N42" s="30">
        <v>120</v>
      </c>
      <c r="O42" s="30">
        <v>115</v>
      </c>
      <c r="P42" s="30">
        <v>128</v>
      </c>
      <c r="Q42" s="30">
        <v>125</v>
      </c>
      <c r="R42" s="31">
        <v>104</v>
      </c>
    </row>
    <row r="43" spans="1:19" ht="12.75" customHeight="1" x14ac:dyDescent="0.2">
      <c r="A43" s="52" t="s">
        <v>10</v>
      </c>
      <c r="B43" s="30">
        <v>1924</v>
      </c>
      <c r="C43" s="30">
        <v>189</v>
      </c>
      <c r="D43" s="30">
        <v>113</v>
      </c>
      <c r="E43" s="30">
        <v>69</v>
      </c>
      <c r="F43" s="30">
        <v>127</v>
      </c>
      <c r="G43" s="30">
        <v>197</v>
      </c>
      <c r="H43" s="30">
        <v>125</v>
      </c>
      <c r="I43" s="30">
        <v>149</v>
      </c>
      <c r="J43" s="30">
        <v>121</v>
      </c>
      <c r="K43" s="30">
        <v>125</v>
      </c>
      <c r="L43" s="30">
        <v>133</v>
      </c>
      <c r="M43" s="30">
        <v>122</v>
      </c>
      <c r="N43" s="30">
        <v>94</v>
      </c>
      <c r="O43" s="30">
        <v>99</v>
      </c>
      <c r="P43" s="30">
        <v>92</v>
      </c>
      <c r="Q43" s="30">
        <v>70</v>
      </c>
      <c r="R43" s="31">
        <v>99</v>
      </c>
    </row>
    <row r="44" spans="1:19" ht="12.75" customHeight="1" x14ac:dyDescent="0.2">
      <c r="A44" s="52" t="s">
        <v>11</v>
      </c>
      <c r="B44" s="30">
        <v>1658</v>
      </c>
      <c r="C44" s="30">
        <v>121</v>
      </c>
      <c r="D44" s="30">
        <v>130</v>
      </c>
      <c r="E44" s="30">
        <v>42</v>
      </c>
      <c r="F44" s="30">
        <v>114</v>
      </c>
      <c r="G44" s="30">
        <v>191</v>
      </c>
      <c r="H44" s="30">
        <v>102</v>
      </c>
      <c r="I44" s="30">
        <v>122</v>
      </c>
      <c r="J44" s="30">
        <v>83</v>
      </c>
      <c r="K44" s="30">
        <v>110</v>
      </c>
      <c r="L44" s="30">
        <v>109</v>
      </c>
      <c r="M44" s="30">
        <v>88</v>
      </c>
      <c r="N44" s="30">
        <v>106</v>
      </c>
      <c r="O44" s="30">
        <v>105</v>
      </c>
      <c r="P44" s="30">
        <v>95</v>
      </c>
      <c r="Q44" s="30">
        <v>60</v>
      </c>
      <c r="R44" s="31">
        <v>80</v>
      </c>
    </row>
    <row r="45" spans="1:19" ht="12.75" customHeight="1" x14ac:dyDescent="0.2">
      <c r="A45" s="52" t="s">
        <v>12</v>
      </c>
      <c r="B45" s="30">
        <v>1367</v>
      </c>
      <c r="C45" s="30">
        <v>111</v>
      </c>
      <c r="D45" s="30">
        <v>94</v>
      </c>
      <c r="E45" s="30">
        <v>41</v>
      </c>
      <c r="F45" s="30">
        <v>98</v>
      </c>
      <c r="G45" s="30">
        <v>155</v>
      </c>
      <c r="H45" s="30">
        <v>63</v>
      </c>
      <c r="I45" s="30">
        <v>114</v>
      </c>
      <c r="J45" s="30">
        <v>97</v>
      </c>
      <c r="K45" s="30">
        <v>90</v>
      </c>
      <c r="L45" s="30">
        <v>66</v>
      </c>
      <c r="M45" s="30">
        <v>80</v>
      </c>
      <c r="N45" s="30">
        <v>87</v>
      </c>
      <c r="O45" s="30">
        <v>72</v>
      </c>
      <c r="P45" s="30">
        <v>64</v>
      </c>
      <c r="Q45" s="30">
        <v>66</v>
      </c>
      <c r="R45" s="31">
        <v>69</v>
      </c>
    </row>
    <row r="46" spans="1:19" ht="12.75" customHeight="1" x14ac:dyDescent="0.2">
      <c r="A46" s="52" t="s">
        <v>13</v>
      </c>
      <c r="B46" s="30">
        <v>1076</v>
      </c>
      <c r="C46" s="30">
        <v>85</v>
      </c>
      <c r="D46" s="30">
        <v>89</v>
      </c>
      <c r="E46" s="30">
        <v>32</v>
      </c>
      <c r="F46" s="30">
        <v>68</v>
      </c>
      <c r="G46" s="30">
        <v>125</v>
      </c>
      <c r="H46" s="30">
        <v>76</v>
      </c>
      <c r="I46" s="30">
        <v>69</v>
      </c>
      <c r="J46" s="30">
        <v>61</v>
      </c>
      <c r="K46" s="30">
        <v>68</v>
      </c>
      <c r="L46" s="30">
        <v>57</v>
      </c>
      <c r="M46" s="30">
        <v>44</v>
      </c>
      <c r="N46" s="30">
        <v>77</v>
      </c>
      <c r="O46" s="30">
        <v>70</v>
      </c>
      <c r="P46" s="30">
        <v>54</v>
      </c>
      <c r="Q46" s="30">
        <v>35</v>
      </c>
      <c r="R46" s="31">
        <v>66</v>
      </c>
    </row>
    <row r="47" spans="1:19" ht="12.75" customHeight="1" x14ac:dyDescent="0.2">
      <c r="A47" s="52" t="s">
        <v>14</v>
      </c>
      <c r="B47" s="30">
        <v>827</v>
      </c>
      <c r="C47" s="30">
        <v>60</v>
      </c>
      <c r="D47" s="30">
        <v>56</v>
      </c>
      <c r="E47" s="30">
        <v>27</v>
      </c>
      <c r="F47" s="30">
        <v>59</v>
      </c>
      <c r="G47" s="30">
        <v>96</v>
      </c>
      <c r="H47" s="30">
        <v>49</v>
      </c>
      <c r="I47" s="30">
        <v>78</v>
      </c>
      <c r="J47" s="30">
        <v>49</v>
      </c>
      <c r="K47" s="30">
        <v>53</v>
      </c>
      <c r="L47" s="30">
        <v>46</v>
      </c>
      <c r="M47" s="30">
        <v>44</v>
      </c>
      <c r="N47" s="30">
        <v>45</v>
      </c>
      <c r="O47" s="30">
        <v>60</v>
      </c>
      <c r="P47" s="30">
        <v>29</v>
      </c>
      <c r="Q47" s="30">
        <v>38</v>
      </c>
      <c r="R47" s="31">
        <v>38</v>
      </c>
    </row>
    <row r="48" spans="1:19" ht="12.75" customHeight="1" x14ac:dyDescent="0.2">
      <c r="A48" s="52" t="s">
        <v>15</v>
      </c>
      <c r="B48" s="30">
        <v>606</v>
      </c>
      <c r="C48" s="30">
        <v>41</v>
      </c>
      <c r="D48" s="30">
        <v>40</v>
      </c>
      <c r="E48" s="30">
        <v>38</v>
      </c>
      <c r="F48" s="30">
        <v>33</v>
      </c>
      <c r="G48" s="30">
        <v>51</v>
      </c>
      <c r="H48" s="30">
        <v>44</v>
      </c>
      <c r="I48" s="30">
        <v>57</v>
      </c>
      <c r="J48" s="30">
        <v>37</v>
      </c>
      <c r="K48" s="30">
        <v>37</v>
      </c>
      <c r="L48" s="30">
        <v>34</v>
      </c>
      <c r="M48" s="30">
        <v>44</v>
      </c>
      <c r="N48" s="30">
        <v>25</v>
      </c>
      <c r="O48" s="30">
        <v>46</v>
      </c>
      <c r="P48" s="30">
        <v>13</v>
      </c>
      <c r="Q48" s="30">
        <v>44</v>
      </c>
      <c r="R48" s="31">
        <v>22</v>
      </c>
    </row>
    <row r="49" spans="1:19" ht="12.75" customHeight="1" x14ac:dyDescent="0.2">
      <c r="A49" s="51" t="s">
        <v>38</v>
      </c>
      <c r="B49" s="30">
        <v>376</v>
      </c>
      <c r="C49" s="30">
        <v>35</v>
      </c>
      <c r="D49" s="30">
        <v>23</v>
      </c>
      <c r="E49" s="30">
        <v>7</v>
      </c>
      <c r="F49" s="30">
        <v>42</v>
      </c>
      <c r="G49" s="30">
        <v>48</v>
      </c>
      <c r="H49" s="30">
        <v>15</v>
      </c>
      <c r="I49" s="30">
        <v>24</v>
      </c>
      <c r="J49" s="30">
        <v>31</v>
      </c>
      <c r="K49" s="30">
        <v>17</v>
      </c>
      <c r="L49" s="30">
        <v>16</v>
      </c>
      <c r="M49" s="30">
        <v>24</v>
      </c>
      <c r="N49" s="30">
        <v>15</v>
      </c>
      <c r="O49" s="30">
        <v>23</v>
      </c>
      <c r="P49" s="30">
        <v>17</v>
      </c>
      <c r="Q49" s="30">
        <v>15</v>
      </c>
      <c r="R49" s="31">
        <v>24</v>
      </c>
    </row>
    <row r="50" spans="1:19" ht="12.75" customHeight="1" x14ac:dyDescent="0.2">
      <c r="A50" s="51" t="s">
        <v>37</v>
      </c>
      <c r="B50" s="30">
        <v>318</v>
      </c>
      <c r="C50" s="30">
        <v>28</v>
      </c>
      <c r="D50" s="30">
        <v>28</v>
      </c>
      <c r="E50" s="30">
        <v>15</v>
      </c>
      <c r="F50" s="30">
        <v>24</v>
      </c>
      <c r="G50" s="30">
        <v>23</v>
      </c>
      <c r="H50" s="30">
        <v>9</v>
      </c>
      <c r="I50" s="30">
        <v>29</v>
      </c>
      <c r="J50" s="30">
        <v>18</v>
      </c>
      <c r="K50" s="30">
        <v>20</v>
      </c>
      <c r="L50" s="30">
        <v>15</v>
      </c>
      <c r="M50" s="30">
        <v>28</v>
      </c>
      <c r="N50" s="30">
        <v>22</v>
      </c>
      <c r="O50" s="30">
        <v>25</v>
      </c>
      <c r="P50" s="30">
        <v>6</v>
      </c>
      <c r="Q50" s="30">
        <v>17</v>
      </c>
      <c r="R50" s="31">
        <v>11</v>
      </c>
    </row>
    <row r="51" spans="1:19" s="44" customFormat="1" ht="12.75" customHeight="1" x14ac:dyDescent="0.2">
      <c r="A51" s="5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  <c r="S51" s="59"/>
    </row>
    <row r="52" spans="1:19" ht="12.75" customHeight="1" x14ac:dyDescent="0.2">
      <c r="A52" s="51" t="s">
        <v>16</v>
      </c>
      <c r="B52" s="26">
        <f t="shared" ref="B52:R52" si="1">B54+B61+B68+B75+SUM(B84:B97)</f>
        <v>29780</v>
      </c>
      <c r="C52" s="26">
        <f t="shared" si="1"/>
        <v>2150</v>
      </c>
      <c r="D52" s="26">
        <f t="shared" si="1"/>
        <v>2098</v>
      </c>
      <c r="E52" s="26">
        <f t="shared" si="1"/>
        <v>943</v>
      </c>
      <c r="F52" s="26">
        <f t="shared" si="1"/>
        <v>1929</v>
      </c>
      <c r="G52" s="26">
        <f t="shared" si="1"/>
        <v>3406</v>
      </c>
      <c r="H52" s="26">
        <f t="shared" si="1"/>
        <v>1795</v>
      </c>
      <c r="I52" s="26">
        <f t="shared" si="1"/>
        <v>2372</v>
      </c>
      <c r="J52" s="26">
        <f t="shared" si="1"/>
        <v>1626</v>
      </c>
      <c r="K52" s="26">
        <f t="shared" si="1"/>
        <v>2255</v>
      </c>
      <c r="L52" s="26">
        <f t="shared" si="1"/>
        <v>2012</v>
      </c>
      <c r="M52" s="26">
        <f t="shared" si="1"/>
        <v>1767</v>
      </c>
      <c r="N52" s="26">
        <f t="shared" si="1"/>
        <v>1534</v>
      </c>
      <c r="O52" s="26">
        <f t="shared" si="1"/>
        <v>1593</v>
      </c>
      <c r="P52" s="26">
        <f t="shared" si="1"/>
        <v>1621</v>
      </c>
      <c r="Q52" s="26">
        <f t="shared" si="1"/>
        <v>1229</v>
      </c>
      <c r="R52" s="27">
        <f t="shared" si="1"/>
        <v>1450</v>
      </c>
    </row>
    <row r="53" spans="1:19" s="44" customFormat="1" ht="12.75" customHeight="1" x14ac:dyDescent="0.2">
      <c r="A53" s="36" t="s">
        <v>16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59"/>
    </row>
    <row r="54" spans="1:19" ht="12.75" customHeight="1" x14ac:dyDescent="0.2">
      <c r="A54" s="51" t="s">
        <v>1</v>
      </c>
      <c r="B54" s="30">
        <v>4232</v>
      </c>
      <c r="C54" s="72">
        <v>288</v>
      </c>
      <c r="D54" s="72">
        <v>258</v>
      </c>
      <c r="E54" s="72">
        <v>140</v>
      </c>
      <c r="F54" s="72">
        <v>281</v>
      </c>
      <c r="G54" s="72">
        <v>511</v>
      </c>
      <c r="H54" s="72">
        <v>272</v>
      </c>
      <c r="I54" s="72">
        <v>387</v>
      </c>
      <c r="J54" s="72">
        <v>244</v>
      </c>
      <c r="K54" s="72">
        <v>320</v>
      </c>
      <c r="L54" s="72">
        <v>311</v>
      </c>
      <c r="M54" s="72">
        <v>243</v>
      </c>
      <c r="N54" s="72">
        <v>189</v>
      </c>
      <c r="O54" s="72">
        <v>207</v>
      </c>
      <c r="P54" s="72">
        <v>228</v>
      </c>
      <c r="Q54" s="72">
        <v>138</v>
      </c>
      <c r="R54" s="73">
        <v>215</v>
      </c>
    </row>
    <row r="55" spans="1:19" ht="12.75" customHeight="1" x14ac:dyDescent="0.2">
      <c r="A55" s="52">
        <v>0</v>
      </c>
      <c r="B55" s="30">
        <v>877</v>
      </c>
      <c r="C55" s="74">
        <v>64</v>
      </c>
      <c r="D55" s="74">
        <v>49</v>
      </c>
      <c r="E55" s="74">
        <v>36</v>
      </c>
      <c r="F55" s="74">
        <v>66</v>
      </c>
      <c r="G55" s="74">
        <v>109</v>
      </c>
      <c r="H55" s="74">
        <v>54</v>
      </c>
      <c r="I55" s="74">
        <v>97</v>
      </c>
      <c r="J55" s="74">
        <v>48</v>
      </c>
      <c r="K55" s="74">
        <v>58</v>
      </c>
      <c r="L55" s="74">
        <v>66</v>
      </c>
      <c r="M55" s="74">
        <v>46</v>
      </c>
      <c r="N55" s="74">
        <v>38</v>
      </c>
      <c r="O55" s="74">
        <v>38</v>
      </c>
      <c r="P55" s="74">
        <v>43</v>
      </c>
      <c r="Q55" s="74">
        <v>18</v>
      </c>
      <c r="R55" s="75">
        <v>47</v>
      </c>
    </row>
    <row r="56" spans="1:19" ht="12.75" customHeight="1" x14ac:dyDescent="0.2">
      <c r="A56" s="52">
        <v>1</v>
      </c>
      <c r="B56" s="30">
        <v>860</v>
      </c>
      <c r="C56" s="74">
        <v>61</v>
      </c>
      <c r="D56" s="74">
        <v>51</v>
      </c>
      <c r="E56" s="74">
        <v>31</v>
      </c>
      <c r="F56" s="74">
        <v>60</v>
      </c>
      <c r="G56" s="74">
        <v>104</v>
      </c>
      <c r="H56" s="74">
        <v>54</v>
      </c>
      <c r="I56" s="74">
        <v>85</v>
      </c>
      <c r="J56" s="74">
        <v>49</v>
      </c>
      <c r="K56" s="74">
        <v>62</v>
      </c>
      <c r="L56" s="74">
        <v>64</v>
      </c>
      <c r="M56" s="74">
        <v>48</v>
      </c>
      <c r="N56" s="74">
        <v>38</v>
      </c>
      <c r="O56" s="74">
        <v>40</v>
      </c>
      <c r="P56" s="74">
        <v>45</v>
      </c>
      <c r="Q56" s="74">
        <v>24</v>
      </c>
      <c r="R56" s="75">
        <v>44</v>
      </c>
    </row>
    <row r="57" spans="1:19" ht="12.75" customHeight="1" x14ac:dyDescent="0.2">
      <c r="A57" s="52">
        <v>2</v>
      </c>
      <c r="B57" s="30">
        <v>844</v>
      </c>
      <c r="C57" s="74">
        <v>57</v>
      </c>
      <c r="D57" s="74">
        <v>52</v>
      </c>
      <c r="E57" s="74">
        <v>27</v>
      </c>
      <c r="F57" s="74">
        <v>55</v>
      </c>
      <c r="G57" s="74">
        <v>101</v>
      </c>
      <c r="H57" s="74">
        <v>54</v>
      </c>
      <c r="I57" s="74">
        <v>75</v>
      </c>
      <c r="J57" s="74">
        <v>49</v>
      </c>
      <c r="K57" s="74">
        <v>65</v>
      </c>
      <c r="L57" s="74">
        <v>62</v>
      </c>
      <c r="M57" s="74">
        <v>49</v>
      </c>
      <c r="N57" s="74">
        <v>38</v>
      </c>
      <c r="O57" s="74">
        <v>42</v>
      </c>
      <c r="P57" s="74">
        <v>46</v>
      </c>
      <c r="Q57" s="74">
        <v>29</v>
      </c>
      <c r="R57" s="75">
        <v>43</v>
      </c>
    </row>
    <row r="58" spans="1:19" s="3" customFormat="1" ht="12.75" customHeight="1" x14ac:dyDescent="0.2">
      <c r="A58" s="52">
        <v>3</v>
      </c>
      <c r="B58" s="30">
        <v>832</v>
      </c>
      <c r="C58" s="74">
        <v>54</v>
      </c>
      <c r="D58" s="74">
        <v>53</v>
      </c>
      <c r="E58" s="74">
        <v>24</v>
      </c>
      <c r="F58" s="74">
        <v>51</v>
      </c>
      <c r="G58" s="74">
        <v>100</v>
      </c>
      <c r="H58" s="74">
        <v>55</v>
      </c>
      <c r="I58" s="74">
        <v>68</v>
      </c>
      <c r="J58" s="74">
        <v>49</v>
      </c>
      <c r="K58" s="74">
        <v>67</v>
      </c>
      <c r="L58" s="74">
        <v>60</v>
      </c>
      <c r="M58" s="74">
        <v>50</v>
      </c>
      <c r="N58" s="74">
        <v>38</v>
      </c>
      <c r="O58" s="74">
        <v>43</v>
      </c>
      <c r="P58" s="74">
        <v>47</v>
      </c>
      <c r="Q58" s="74">
        <v>32</v>
      </c>
      <c r="R58" s="75">
        <v>41</v>
      </c>
      <c r="S58" s="85"/>
    </row>
    <row r="59" spans="1:19" ht="12.75" customHeight="1" x14ac:dyDescent="0.2">
      <c r="A59" s="52">
        <v>4</v>
      </c>
      <c r="B59" s="30">
        <v>819</v>
      </c>
      <c r="C59" s="74">
        <v>52</v>
      </c>
      <c r="D59" s="74">
        <v>53</v>
      </c>
      <c r="E59" s="74">
        <v>22</v>
      </c>
      <c r="F59" s="74">
        <v>49</v>
      </c>
      <c r="G59" s="74">
        <v>97</v>
      </c>
      <c r="H59" s="74">
        <v>55</v>
      </c>
      <c r="I59" s="74">
        <v>62</v>
      </c>
      <c r="J59" s="74">
        <v>49</v>
      </c>
      <c r="K59" s="74">
        <v>68</v>
      </c>
      <c r="L59" s="74">
        <v>59</v>
      </c>
      <c r="M59" s="74">
        <v>50</v>
      </c>
      <c r="N59" s="74">
        <v>37</v>
      </c>
      <c r="O59" s="74">
        <v>44</v>
      </c>
      <c r="P59" s="74">
        <v>47</v>
      </c>
      <c r="Q59" s="74">
        <v>35</v>
      </c>
      <c r="R59" s="75">
        <v>40</v>
      </c>
    </row>
    <row r="60" spans="1:19" ht="12.75" customHeight="1" x14ac:dyDescent="0.2">
      <c r="A60" s="52"/>
      <c r="B60" s="30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</row>
    <row r="61" spans="1:19" ht="12.75" customHeight="1" x14ac:dyDescent="0.2">
      <c r="A61" s="51" t="s">
        <v>2</v>
      </c>
      <c r="B61" s="30">
        <v>3993</v>
      </c>
      <c r="C61" s="72">
        <v>242</v>
      </c>
      <c r="D61" s="72">
        <v>257</v>
      </c>
      <c r="E61" s="72">
        <v>100</v>
      </c>
      <c r="F61" s="72">
        <v>235</v>
      </c>
      <c r="G61" s="72">
        <v>466</v>
      </c>
      <c r="H61" s="72">
        <v>276</v>
      </c>
      <c r="I61" s="72">
        <v>300</v>
      </c>
      <c r="J61" s="72">
        <v>238</v>
      </c>
      <c r="K61" s="72">
        <v>330</v>
      </c>
      <c r="L61" s="72">
        <v>282</v>
      </c>
      <c r="M61" s="72">
        <v>249</v>
      </c>
      <c r="N61" s="72">
        <v>178</v>
      </c>
      <c r="O61" s="72">
        <v>225</v>
      </c>
      <c r="P61" s="72">
        <v>238</v>
      </c>
      <c r="Q61" s="72">
        <v>178</v>
      </c>
      <c r="R61" s="73">
        <v>199</v>
      </c>
    </row>
    <row r="62" spans="1:19" ht="12.75" customHeight="1" x14ac:dyDescent="0.2">
      <c r="A62" s="52">
        <v>5</v>
      </c>
      <c r="B62" s="30">
        <v>808</v>
      </c>
      <c r="C62" s="74">
        <v>50</v>
      </c>
      <c r="D62" s="74">
        <v>53</v>
      </c>
      <c r="E62" s="74">
        <v>20</v>
      </c>
      <c r="F62" s="74">
        <v>47</v>
      </c>
      <c r="G62" s="74">
        <v>94</v>
      </c>
      <c r="H62" s="74">
        <v>55</v>
      </c>
      <c r="I62" s="74">
        <v>59</v>
      </c>
      <c r="J62" s="74">
        <v>49</v>
      </c>
      <c r="K62" s="74">
        <v>67</v>
      </c>
      <c r="L62" s="74">
        <v>58</v>
      </c>
      <c r="M62" s="74">
        <v>50</v>
      </c>
      <c r="N62" s="74">
        <v>37</v>
      </c>
      <c r="O62" s="74">
        <v>45</v>
      </c>
      <c r="P62" s="74">
        <v>48</v>
      </c>
      <c r="Q62" s="74">
        <v>36</v>
      </c>
      <c r="R62" s="75">
        <v>40</v>
      </c>
    </row>
    <row r="63" spans="1:19" ht="12.75" customHeight="1" x14ac:dyDescent="0.2">
      <c r="A63" s="52">
        <v>6</v>
      </c>
      <c r="B63" s="30">
        <v>799</v>
      </c>
      <c r="C63" s="74">
        <v>49</v>
      </c>
      <c r="D63" s="74">
        <v>52</v>
      </c>
      <c r="E63" s="74">
        <v>20</v>
      </c>
      <c r="F63" s="74">
        <v>46</v>
      </c>
      <c r="G63" s="74">
        <v>93</v>
      </c>
      <c r="H63" s="74">
        <v>55</v>
      </c>
      <c r="I63" s="74">
        <v>58</v>
      </c>
      <c r="J63" s="74">
        <v>48</v>
      </c>
      <c r="K63" s="74">
        <v>67</v>
      </c>
      <c r="L63" s="74">
        <v>57</v>
      </c>
      <c r="M63" s="74">
        <v>50</v>
      </c>
      <c r="N63" s="74">
        <v>36</v>
      </c>
      <c r="O63" s="74">
        <v>45</v>
      </c>
      <c r="P63" s="74">
        <v>48</v>
      </c>
      <c r="Q63" s="74">
        <v>36</v>
      </c>
      <c r="R63" s="75">
        <v>39</v>
      </c>
    </row>
    <row r="64" spans="1:19" ht="12.75" customHeight="1" x14ac:dyDescent="0.2">
      <c r="A64" s="52">
        <v>7</v>
      </c>
      <c r="B64" s="30">
        <v>792</v>
      </c>
      <c r="C64" s="74">
        <v>48</v>
      </c>
      <c r="D64" s="74">
        <v>51</v>
      </c>
      <c r="E64" s="74">
        <v>19</v>
      </c>
      <c r="F64" s="74">
        <v>46</v>
      </c>
      <c r="G64" s="74">
        <v>93</v>
      </c>
      <c r="H64" s="74">
        <v>55</v>
      </c>
      <c r="I64" s="74">
        <v>59</v>
      </c>
      <c r="J64" s="74">
        <v>47</v>
      </c>
      <c r="K64" s="74">
        <v>66</v>
      </c>
      <c r="L64" s="74">
        <v>56</v>
      </c>
      <c r="M64" s="74">
        <v>50</v>
      </c>
      <c r="N64" s="74">
        <v>35</v>
      </c>
      <c r="O64" s="74">
        <v>45</v>
      </c>
      <c r="P64" s="74">
        <v>47</v>
      </c>
      <c r="Q64" s="74">
        <v>36</v>
      </c>
      <c r="R64" s="75">
        <v>39</v>
      </c>
    </row>
    <row r="65" spans="1:18" ht="12.75" customHeight="1" x14ac:dyDescent="0.2">
      <c r="A65" s="52">
        <v>8</v>
      </c>
      <c r="B65" s="30">
        <v>792</v>
      </c>
      <c r="C65" s="74">
        <v>47</v>
      </c>
      <c r="D65" s="74">
        <v>51</v>
      </c>
      <c r="E65" s="74">
        <v>20</v>
      </c>
      <c r="F65" s="74">
        <v>47</v>
      </c>
      <c r="G65" s="74">
        <v>93</v>
      </c>
      <c r="H65" s="74">
        <v>55</v>
      </c>
      <c r="I65" s="74">
        <v>60</v>
      </c>
      <c r="J65" s="74">
        <v>47</v>
      </c>
      <c r="K65" s="74">
        <v>66</v>
      </c>
      <c r="L65" s="74">
        <v>55</v>
      </c>
      <c r="M65" s="74">
        <v>49</v>
      </c>
      <c r="N65" s="74">
        <v>35</v>
      </c>
      <c r="O65" s="74">
        <v>45</v>
      </c>
      <c r="P65" s="74">
        <v>47</v>
      </c>
      <c r="Q65" s="74">
        <v>35</v>
      </c>
      <c r="R65" s="75">
        <v>40</v>
      </c>
    </row>
    <row r="66" spans="1:18" ht="12.75" customHeight="1" x14ac:dyDescent="0.2">
      <c r="A66" s="52">
        <v>9</v>
      </c>
      <c r="B66" s="30">
        <v>802</v>
      </c>
      <c r="C66" s="74">
        <v>48</v>
      </c>
      <c r="D66" s="74">
        <v>50</v>
      </c>
      <c r="E66" s="74">
        <v>21</v>
      </c>
      <c r="F66" s="74">
        <v>49</v>
      </c>
      <c r="G66" s="74">
        <v>93</v>
      </c>
      <c r="H66" s="74">
        <v>56</v>
      </c>
      <c r="I66" s="74">
        <v>64</v>
      </c>
      <c r="J66" s="74">
        <v>47</v>
      </c>
      <c r="K66" s="74">
        <v>64</v>
      </c>
      <c r="L66" s="74">
        <v>56</v>
      </c>
      <c r="M66" s="74">
        <v>50</v>
      </c>
      <c r="N66" s="74">
        <v>35</v>
      </c>
      <c r="O66" s="74">
        <v>45</v>
      </c>
      <c r="P66" s="74">
        <v>48</v>
      </c>
      <c r="Q66" s="74">
        <v>35</v>
      </c>
      <c r="R66" s="75">
        <v>41</v>
      </c>
    </row>
    <row r="67" spans="1:18" ht="12.75" customHeight="1" x14ac:dyDescent="0.2">
      <c r="A67" s="52"/>
      <c r="B67" s="30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</row>
    <row r="68" spans="1:18" ht="12.75" customHeight="1" x14ac:dyDescent="0.2">
      <c r="A68" s="53" t="s">
        <v>3</v>
      </c>
      <c r="B68" s="30">
        <v>3927</v>
      </c>
      <c r="C68" s="72">
        <v>242</v>
      </c>
      <c r="D68" s="72">
        <v>237</v>
      </c>
      <c r="E68" s="72">
        <v>112</v>
      </c>
      <c r="F68" s="72">
        <v>258</v>
      </c>
      <c r="G68" s="72">
        <v>457</v>
      </c>
      <c r="H68" s="72">
        <v>270</v>
      </c>
      <c r="I68" s="72">
        <v>352</v>
      </c>
      <c r="J68" s="72">
        <v>223</v>
      </c>
      <c r="K68" s="72">
        <v>299</v>
      </c>
      <c r="L68" s="72">
        <v>268</v>
      </c>
      <c r="M68" s="72">
        <v>236</v>
      </c>
      <c r="N68" s="72">
        <v>178</v>
      </c>
      <c r="O68" s="72">
        <v>208</v>
      </c>
      <c r="P68" s="72">
        <v>226</v>
      </c>
      <c r="Q68" s="72">
        <v>152</v>
      </c>
      <c r="R68" s="73">
        <v>209</v>
      </c>
    </row>
    <row r="69" spans="1:18" ht="12.75" customHeight="1" x14ac:dyDescent="0.2">
      <c r="A69" s="52">
        <v>10</v>
      </c>
      <c r="B69" s="30">
        <v>807</v>
      </c>
      <c r="C69" s="74">
        <v>48</v>
      </c>
      <c r="D69" s="74">
        <v>50</v>
      </c>
      <c r="E69" s="74">
        <v>22</v>
      </c>
      <c r="F69" s="74">
        <v>50</v>
      </c>
      <c r="G69" s="74">
        <v>94</v>
      </c>
      <c r="H69" s="74">
        <v>57</v>
      </c>
      <c r="I69" s="74">
        <v>67</v>
      </c>
      <c r="J69" s="74">
        <v>47</v>
      </c>
      <c r="K69" s="74">
        <v>63</v>
      </c>
      <c r="L69" s="74">
        <v>56</v>
      </c>
      <c r="M69" s="74">
        <v>50</v>
      </c>
      <c r="N69" s="74">
        <v>35</v>
      </c>
      <c r="O69" s="74">
        <v>45</v>
      </c>
      <c r="P69" s="74">
        <v>48</v>
      </c>
      <c r="Q69" s="74">
        <v>33</v>
      </c>
      <c r="R69" s="75">
        <v>42</v>
      </c>
    </row>
    <row r="70" spans="1:18" ht="12.75" customHeight="1" x14ac:dyDescent="0.2">
      <c r="A70" s="52">
        <v>11</v>
      </c>
      <c r="B70" s="30">
        <v>800</v>
      </c>
      <c r="C70" s="74">
        <v>48</v>
      </c>
      <c r="D70" s="74">
        <v>48</v>
      </c>
      <c r="E70" s="74">
        <v>23</v>
      </c>
      <c r="F70" s="74">
        <v>52</v>
      </c>
      <c r="G70" s="74">
        <v>94</v>
      </c>
      <c r="H70" s="74">
        <v>56</v>
      </c>
      <c r="I70" s="74">
        <v>70</v>
      </c>
      <c r="J70" s="74">
        <v>46</v>
      </c>
      <c r="K70" s="74">
        <v>61</v>
      </c>
      <c r="L70" s="74">
        <v>55</v>
      </c>
      <c r="M70" s="74">
        <v>49</v>
      </c>
      <c r="N70" s="74">
        <v>34</v>
      </c>
      <c r="O70" s="74">
        <v>44</v>
      </c>
      <c r="P70" s="74">
        <v>47</v>
      </c>
      <c r="Q70" s="74">
        <v>31</v>
      </c>
      <c r="R70" s="75">
        <v>42</v>
      </c>
    </row>
    <row r="71" spans="1:18" ht="12.75" customHeight="1" x14ac:dyDescent="0.2">
      <c r="A71" s="52">
        <v>12</v>
      </c>
      <c r="B71" s="30">
        <v>786</v>
      </c>
      <c r="C71" s="74">
        <v>48</v>
      </c>
      <c r="D71" s="74">
        <v>47</v>
      </c>
      <c r="E71" s="74">
        <v>23</v>
      </c>
      <c r="F71" s="74">
        <v>52</v>
      </c>
      <c r="G71" s="74">
        <v>93</v>
      </c>
      <c r="H71" s="74">
        <v>54</v>
      </c>
      <c r="I71" s="74">
        <v>73</v>
      </c>
      <c r="J71" s="74">
        <v>44</v>
      </c>
      <c r="K71" s="74">
        <v>59</v>
      </c>
      <c r="L71" s="74">
        <v>54</v>
      </c>
      <c r="M71" s="74">
        <v>47</v>
      </c>
      <c r="N71" s="74">
        <v>34</v>
      </c>
      <c r="O71" s="74">
        <v>42</v>
      </c>
      <c r="P71" s="74">
        <v>45</v>
      </c>
      <c r="Q71" s="74">
        <v>29</v>
      </c>
      <c r="R71" s="75">
        <v>42</v>
      </c>
    </row>
    <row r="72" spans="1:18" ht="12.75" customHeight="1" x14ac:dyDescent="0.2">
      <c r="A72" s="52">
        <v>13</v>
      </c>
      <c r="B72" s="30">
        <v>775</v>
      </c>
      <c r="C72" s="74">
        <v>49</v>
      </c>
      <c r="D72" s="74">
        <v>46</v>
      </c>
      <c r="E72" s="74">
        <v>23</v>
      </c>
      <c r="F72" s="74">
        <v>52</v>
      </c>
      <c r="G72" s="74">
        <v>90</v>
      </c>
      <c r="H72" s="74">
        <v>53</v>
      </c>
      <c r="I72" s="74">
        <v>72</v>
      </c>
      <c r="J72" s="74">
        <v>43</v>
      </c>
      <c r="K72" s="74">
        <v>58</v>
      </c>
      <c r="L72" s="74">
        <v>52</v>
      </c>
      <c r="M72" s="74">
        <v>46</v>
      </c>
      <c r="N72" s="74">
        <v>36</v>
      </c>
      <c r="O72" s="74">
        <v>40</v>
      </c>
      <c r="P72" s="74">
        <v>44</v>
      </c>
      <c r="Q72" s="74">
        <v>29</v>
      </c>
      <c r="R72" s="75">
        <v>42</v>
      </c>
    </row>
    <row r="73" spans="1:18" ht="12.75" customHeight="1" x14ac:dyDescent="0.2">
      <c r="A73" s="52">
        <v>14</v>
      </c>
      <c r="B73" s="30">
        <v>759</v>
      </c>
      <c r="C73" s="74">
        <v>49</v>
      </c>
      <c r="D73" s="74">
        <v>46</v>
      </c>
      <c r="E73" s="74">
        <v>21</v>
      </c>
      <c r="F73" s="74">
        <v>52</v>
      </c>
      <c r="G73" s="74">
        <v>86</v>
      </c>
      <c r="H73" s="74">
        <v>50</v>
      </c>
      <c r="I73" s="74">
        <v>70</v>
      </c>
      <c r="J73" s="74">
        <v>43</v>
      </c>
      <c r="K73" s="74">
        <v>58</v>
      </c>
      <c r="L73" s="74">
        <v>51</v>
      </c>
      <c r="M73" s="74">
        <v>44</v>
      </c>
      <c r="N73" s="74">
        <v>39</v>
      </c>
      <c r="O73" s="74">
        <v>37</v>
      </c>
      <c r="P73" s="74">
        <v>42</v>
      </c>
      <c r="Q73" s="74">
        <v>30</v>
      </c>
      <c r="R73" s="75">
        <v>41</v>
      </c>
    </row>
    <row r="74" spans="1:18" ht="12.75" customHeight="1" x14ac:dyDescent="0.2">
      <c r="A74" s="52"/>
      <c r="B74" s="30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5"/>
    </row>
    <row r="75" spans="1:18" ht="12.75" customHeight="1" x14ac:dyDescent="0.2">
      <c r="A75" s="51" t="s">
        <v>19</v>
      </c>
      <c r="B75" s="30">
        <v>3491</v>
      </c>
      <c r="C75" s="72">
        <v>245</v>
      </c>
      <c r="D75" s="72">
        <v>229</v>
      </c>
      <c r="E75" s="72">
        <v>89</v>
      </c>
      <c r="F75" s="72">
        <v>238</v>
      </c>
      <c r="G75" s="72">
        <v>387</v>
      </c>
      <c r="H75" s="72">
        <v>206</v>
      </c>
      <c r="I75" s="72">
        <v>306</v>
      </c>
      <c r="J75" s="72">
        <v>192</v>
      </c>
      <c r="K75" s="72">
        <v>278</v>
      </c>
      <c r="L75" s="72">
        <v>228</v>
      </c>
      <c r="M75" s="72">
        <v>202</v>
      </c>
      <c r="N75" s="72">
        <v>216</v>
      </c>
      <c r="O75" s="72">
        <v>152</v>
      </c>
      <c r="P75" s="72">
        <v>183</v>
      </c>
      <c r="Q75" s="72">
        <v>151</v>
      </c>
      <c r="R75" s="73">
        <v>189</v>
      </c>
    </row>
    <row r="76" spans="1:18" ht="12.75" customHeight="1" x14ac:dyDescent="0.2">
      <c r="A76" s="52">
        <v>15</v>
      </c>
      <c r="B76" s="30">
        <v>739</v>
      </c>
      <c r="C76" s="74">
        <v>49</v>
      </c>
      <c r="D76" s="74">
        <v>45</v>
      </c>
      <c r="E76" s="74">
        <v>19</v>
      </c>
      <c r="F76" s="74">
        <v>51</v>
      </c>
      <c r="G76" s="74">
        <v>83</v>
      </c>
      <c r="H76" s="74">
        <v>47</v>
      </c>
      <c r="I76" s="74">
        <v>67</v>
      </c>
      <c r="J76" s="74">
        <v>41</v>
      </c>
      <c r="K76" s="74">
        <v>58</v>
      </c>
      <c r="L76" s="74">
        <v>49</v>
      </c>
      <c r="M76" s="74">
        <v>43</v>
      </c>
      <c r="N76" s="74">
        <v>41</v>
      </c>
      <c r="O76" s="74">
        <v>34</v>
      </c>
      <c r="P76" s="74">
        <v>40</v>
      </c>
      <c r="Q76" s="74">
        <v>31</v>
      </c>
      <c r="R76" s="75">
        <v>41</v>
      </c>
    </row>
    <row r="77" spans="1:18" ht="12.75" customHeight="1" x14ac:dyDescent="0.2">
      <c r="A77" s="52">
        <v>16</v>
      </c>
      <c r="B77" s="30">
        <v>722</v>
      </c>
      <c r="C77" s="74">
        <v>49</v>
      </c>
      <c r="D77" s="74">
        <v>45</v>
      </c>
      <c r="E77" s="74">
        <v>18</v>
      </c>
      <c r="F77" s="74">
        <v>50</v>
      </c>
      <c r="G77" s="74">
        <v>79</v>
      </c>
      <c r="H77" s="74">
        <v>44</v>
      </c>
      <c r="I77" s="74">
        <v>66</v>
      </c>
      <c r="J77" s="74">
        <v>40</v>
      </c>
      <c r="K77" s="74">
        <v>58</v>
      </c>
      <c r="L77" s="74">
        <v>48</v>
      </c>
      <c r="M77" s="74">
        <v>41</v>
      </c>
      <c r="N77" s="74">
        <v>44</v>
      </c>
      <c r="O77" s="74">
        <v>31</v>
      </c>
      <c r="P77" s="74">
        <v>38</v>
      </c>
      <c r="Q77" s="74">
        <v>31</v>
      </c>
      <c r="R77" s="75">
        <v>40</v>
      </c>
    </row>
    <row r="78" spans="1:18" ht="12.75" customHeight="1" x14ac:dyDescent="0.2">
      <c r="A78" s="52">
        <v>17</v>
      </c>
      <c r="B78" s="30">
        <v>702</v>
      </c>
      <c r="C78" s="74">
        <v>50</v>
      </c>
      <c r="D78" s="74">
        <v>45</v>
      </c>
      <c r="E78" s="74">
        <v>17</v>
      </c>
      <c r="F78" s="74">
        <v>49</v>
      </c>
      <c r="G78" s="74">
        <v>76</v>
      </c>
      <c r="H78" s="74">
        <v>41</v>
      </c>
      <c r="I78" s="74">
        <v>63</v>
      </c>
      <c r="J78" s="74">
        <v>39</v>
      </c>
      <c r="K78" s="74">
        <v>56</v>
      </c>
      <c r="L78" s="74">
        <v>46</v>
      </c>
      <c r="M78" s="74">
        <v>40</v>
      </c>
      <c r="N78" s="74">
        <v>45</v>
      </c>
      <c r="O78" s="74">
        <v>29</v>
      </c>
      <c r="P78" s="74">
        <v>36</v>
      </c>
      <c r="Q78" s="74">
        <v>31</v>
      </c>
      <c r="R78" s="75">
        <v>39</v>
      </c>
    </row>
    <row r="79" spans="1:18" ht="12.75" customHeight="1" x14ac:dyDescent="0.2">
      <c r="A79" s="52">
        <v>18</v>
      </c>
      <c r="B79" s="30">
        <v>677</v>
      </c>
      <c r="C79" s="74">
        <v>49</v>
      </c>
      <c r="D79" s="74">
        <v>46</v>
      </c>
      <c r="E79" s="74">
        <v>17</v>
      </c>
      <c r="F79" s="74">
        <v>46</v>
      </c>
      <c r="G79" s="74">
        <v>75</v>
      </c>
      <c r="H79" s="74">
        <v>38</v>
      </c>
      <c r="I79" s="74">
        <v>58</v>
      </c>
      <c r="J79" s="74">
        <v>37</v>
      </c>
      <c r="K79" s="74">
        <v>54</v>
      </c>
      <c r="L79" s="74">
        <v>44</v>
      </c>
      <c r="M79" s="74">
        <v>39</v>
      </c>
      <c r="N79" s="74">
        <v>44</v>
      </c>
      <c r="O79" s="74">
        <v>29</v>
      </c>
      <c r="P79" s="74">
        <v>35</v>
      </c>
      <c r="Q79" s="74">
        <v>30</v>
      </c>
      <c r="R79" s="75">
        <v>36</v>
      </c>
    </row>
    <row r="80" spans="1:18" ht="12.75" customHeight="1" x14ac:dyDescent="0.2">
      <c r="A80" s="52">
        <v>19</v>
      </c>
      <c r="B80" s="30">
        <v>651</v>
      </c>
      <c r="C80" s="74">
        <v>48</v>
      </c>
      <c r="D80" s="74">
        <v>48</v>
      </c>
      <c r="E80" s="74">
        <v>18</v>
      </c>
      <c r="F80" s="74">
        <v>42</v>
      </c>
      <c r="G80" s="74">
        <v>74</v>
      </c>
      <c r="H80" s="74">
        <v>36</v>
      </c>
      <c r="I80" s="74">
        <v>52</v>
      </c>
      <c r="J80" s="74">
        <v>35</v>
      </c>
      <c r="K80" s="74">
        <v>52</v>
      </c>
      <c r="L80" s="74">
        <v>41</v>
      </c>
      <c r="M80" s="74">
        <v>39</v>
      </c>
      <c r="N80" s="74">
        <v>42</v>
      </c>
      <c r="O80" s="74">
        <v>29</v>
      </c>
      <c r="P80" s="74">
        <v>34</v>
      </c>
      <c r="Q80" s="74">
        <v>28</v>
      </c>
      <c r="R80" s="75">
        <v>33</v>
      </c>
    </row>
    <row r="81" spans="1:18" ht="12.75" customHeight="1" x14ac:dyDescent="0.2">
      <c r="A81" s="52"/>
      <c r="B81" s="30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5"/>
    </row>
    <row r="82" spans="1:18" ht="12.75" customHeight="1" x14ac:dyDescent="0.2">
      <c r="A82" s="91" t="s">
        <v>53</v>
      </c>
      <c r="B82" s="30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5"/>
    </row>
    <row r="83" spans="1:18" ht="12.75" customHeight="1" x14ac:dyDescent="0.2">
      <c r="A83" s="52"/>
      <c r="B83" s="30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5"/>
    </row>
    <row r="84" spans="1:18" ht="12.75" customHeight="1" x14ac:dyDescent="0.2">
      <c r="A84" s="52" t="s">
        <v>4</v>
      </c>
      <c r="B84" s="30">
        <v>2793</v>
      </c>
      <c r="C84" s="32">
        <v>222</v>
      </c>
      <c r="D84" s="32">
        <v>246</v>
      </c>
      <c r="E84" s="32">
        <v>91</v>
      </c>
      <c r="F84" s="32">
        <v>163</v>
      </c>
      <c r="G84" s="32">
        <v>350</v>
      </c>
      <c r="H84" s="32">
        <v>138</v>
      </c>
      <c r="I84" s="32">
        <v>191</v>
      </c>
      <c r="J84" s="32">
        <v>136</v>
      </c>
      <c r="K84" s="32">
        <v>221</v>
      </c>
      <c r="L84" s="32">
        <v>166</v>
      </c>
      <c r="M84" s="32">
        <v>183</v>
      </c>
      <c r="N84" s="32">
        <v>168</v>
      </c>
      <c r="O84" s="32">
        <v>142</v>
      </c>
      <c r="P84" s="32">
        <v>143</v>
      </c>
      <c r="Q84" s="32">
        <v>116</v>
      </c>
      <c r="R84" s="33">
        <v>117</v>
      </c>
    </row>
    <row r="85" spans="1:18" ht="12.75" customHeight="1" x14ac:dyDescent="0.2">
      <c r="A85" s="52" t="s">
        <v>5</v>
      </c>
      <c r="B85" s="30">
        <v>2133</v>
      </c>
      <c r="C85" s="32">
        <v>185</v>
      </c>
      <c r="D85" s="32">
        <v>166</v>
      </c>
      <c r="E85" s="32">
        <v>73</v>
      </c>
      <c r="F85" s="32">
        <v>170</v>
      </c>
      <c r="G85" s="32">
        <v>250</v>
      </c>
      <c r="H85" s="32">
        <v>104</v>
      </c>
      <c r="I85" s="32">
        <v>152</v>
      </c>
      <c r="J85" s="32">
        <v>95</v>
      </c>
      <c r="K85" s="32">
        <v>153</v>
      </c>
      <c r="L85" s="32">
        <v>149</v>
      </c>
      <c r="M85" s="32">
        <v>128</v>
      </c>
      <c r="N85" s="32">
        <v>123</v>
      </c>
      <c r="O85" s="32">
        <v>115</v>
      </c>
      <c r="P85" s="32">
        <v>97</v>
      </c>
      <c r="Q85" s="32">
        <v>79</v>
      </c>
      <c r="R85" s="33">
        <v>94</v>
      </c>
    </row>
    <row r="86" spans="1:18" ht="12.75" customHeight="1" x14ac:dyDescent="0.2">
      <c r="A86" s="52" t="s">
        <v>6</v>
      </c>
      <c r="B86" s="30">
        <v>1707</v>
      </c>
      <c r="C86" s="32">
        <v>124</v>
      </c>
      <c r="D86" s="32">
        <v>145</v>
      </c>
      <c r="E86" s="32">
        <v>65</v>
      </c>
      <c r="F86" s="32">
        <v>107</v>
      </c>
      <c r="G86" s="32">
        <v>167</v>
      </c>
      <c r="H86" s="32">
        <v>75</v>
      </c>
      <c r="I86" s="32">
        <v>115</v>
      </c>
      <c r="J86" s="32">
        <v>69</v>
      </c>
      <c r="K86" s="32">
        <v>141</v>
      </c>
      <c r="L86" s="32">
        <v>111</v>
      </c>
      <c r="M86" s="32">
        <v>124</v>
      </c>
      <c r="N86" s="32">
        <v>92</v>
      </c>
      <c r="O86" s="32">
        <v>100</v>
      </c>
      <c r="P86" s="32">
        <v>102</v>
      </c>
      <c r="Q86" s="32">
        <v>81</v>
      </c>
      <c r="R86" s="33">
        <v>89</v>
      </c>
    </row>
    <row r="87" spans="1:18" ht="12.75" customHeight="1" x14ac:dyDescent="0.2">
      <c r="A87" s="52" t="s">
        <v>7</v>
      </c>
      <c r="B87" s="30">
        <v>1459</v>
      </c>
      <c r="C87" s="32">
        <v>127</v>
      </c>
      <c r="D87" s="32">
        <v>135</v>
      </c>
      <c r="E87" s="32">
        <v>54</v>
      </c>
      <c r="F87" s="32">
        <v>97</v>
      </c>
      <c r="G87" s="32">
        <v>144</v>
      </c>
      <c r="H87" s="32">
        <v>79</v>
      </c>
      <c r="I87" s="32">
        <v>105</v>
      </c>
      <c r="J87" s="32">
        <v>68</v>
      </c>
      <c r="K87" s="32">
        <v>111</v>
      </c>
      <c r="L87" s="32">
        <v>103</v>
      </c>
      <c r="M87" s="32">
        <v>72</v>
      </c>
      <c r="N87" s="32">
        <v>51</v>
      </c>
      <c r="O87" s="32">
        <v>104</v>
      </c>
      <c r="P87" s="32">
        <v>81</v>
      </c>
      <c r="Q87" s="32">
        <v>58</v>
      </c>
      <c r="R87" s="33">
        <v>70</v>
      </c>
    </row>
    <row r="88" spans="1:18" ht="12.75" customHeight="1" x14ac:dyDescent="0.2">
      <c r="A88" s="52" t="s">
        <v>8</v>
      </c>
      <c r="B88" s="30">
        <v>1372</v>
      </c>
      <c r="C88" s="32">
        <v>100</v>
      </c>
      <c r="D88" s="32">
        <v>109</v>
      </c>
      <c r="E88" s="32">
        <v>49</v>
      </c>
      <c r="F88" s="32">
        <v>76</v>
      </c>
      <c r="G88" s="32">
        <v>181</v>
      </c>
      <c r="H88" s="32">
        <v>72</v>
      </c>
      <c r="I88" s="32">
        <v>113</v>
      </c>
      <c r="J88" s="32">
        <v>87</v>
      </c>
      <c r="K88" s="32">
        <v>93</v>
      </c>
      <c r="L88" s="32">
        <v>91</v>
      </c>
      <c r="M88" s="32">
        <v>65</v>
      </c>
      <c r="N88" s="32">
        <v>69</v>
      </c>
      <c r="O88" s="32">
        <v>63</v>
      </c>
      <c r="P88" s="32">
        <v>88</v>
      </c>
      <c r="Q88" s="32">
        <v>67</v>
      </c>
      <c r="R88" s="33">
        <v>49</v>
      </c>
    </row>
    <row r="89" spans="1:18" ht="12.75" customHeight="1" x14ac:dyDescent="0.2">
      <c r="A89" s="52" t="s">
        <v>9</v>
      </c>
      <c r="B89" s="30">
        <v>1166</v>
      </c>
      <c r="C89" s="32">
        <v>83</v>
      </c>
      <c r="D89" s="32">
        <v>66</v>
      </c>
      <c r="E89" s="32">
        <v>36</v>
      </c>
      <c r="F89" s="32">
        <v>61</v>
      </c>
      <c r="G89" s="32">
        <v>121</v>
      </c>
      <c r="H89" s="32">
        <v>105</v>
      </c>
      <c r="I89" s="32">
        <v>79</v>
      </c>
      <c r="J89" s="32">
        <v>62</v>
      </c>
      <c r="K89" s="32">
        <v>102</v>
      </c>
      <c r="L89" s="32">
        <v>83</v>
      </c>
      <c r="M89" s="32">
        <v>62</v>
      </c>
      <c r="N89" s="32">
        <v>68</v>
      </c>
      <c r="O89" s="32">
        <v>70</v>
      </c>
      <c r="P89" s="32">
        <v>62</v>
      </c>
      <c r="Q89" s="32">
        <v>62</v>
      </c>
      <c r="R89" s="33">
        <v>44</v>
      </c>
    </row>
    <row r="90" spans="1:18" ht="12.75" customHeight="1" x14ac:dyDescent="0.2">
      <c r="A90" s="52" t="s">
        <v>10</v>
      </c>
      <c r="B90" s="30">
        <v>888</v>
      </c>
      <c r="C90" s="32">
        <v>84</v>
      </c>
      <c r="D90" s="32">
        <v>63</v>
      </c>
      <c r="E90" s="32">
        <v>30</v>
      </c>
      <c r="F90" s="32">
        <v>64</v>
      </c>
      <c r="G90" s="32">
        <v>106</v>
      </c>
      <c r="H90" s="32">
        <v>51</v>
      </c>
      <c r="I90" s="32">
        <v>66</v>
      </c>
      <c r="J90" s="32">
        <v>69</v>
      </c>
      <c r="K90" s="32">
        <v>53</v>
      </c>
      <c r="L90" s="32">
        <v>64</v>
      </c>
      <c r="M90" s="32">
        <v>47</v>
      </c>
      <c r="N90" s="32">
        <v>37</v>
      </c>
      <c r="O90" s="32">
        <v>39</v>
      </c>
      <c r="P90" s="32">
        <v>42</v>
      </c>
      <c r="Q90" s="32">
        <v>35</v>
      </c>
      <c r="R90" s="33">
        <v>38</v>
      </c>
    </row>
    <row r="91" spans="1:18" ht="12.75" customHeight="1" x14ac:dyDescent="0.2">
      <c r="A91" s="52" t="s">
        <v>11</v>
      </c>
      <c r="B91" s="30">
        <v>746</v>
      </c>
      <c r="C91" s="32">
        <v>66</v>
      </c>
      <c r="D91" s="32">
        <v>49</v>
      </c>
      <c r="E91" s="32">
        <v>28</v>
      </c>
      <c r="F91" s="32">
        <v>59</v>
      </c>
      <c r="G91" s="32">
        <v>78</v>
      </c>
      <c r="H91" s="32">
        <v>45</v>
      </c>
      <c r="I91" s="32">
        <v>51</v>
      </c>
      <c r="J91" s="32">
        <v>31</v>
      </c>
      <c r="K91" s="32">
        <v>53</v>
      </c>
      <c r="L91" s="32">
        <v>47</v>
      </c>
      <c r="M91" s="32">
        <v>43</v>
      </c>
      <c r="N91" s="32">
        <v>48</v>
      </c>
      <c r="O91" s="32">
        <v>40</v>
      </c>
      <c r="P91" s="32">
        <v>40</v>
      </c>
      <c r="Q91" s="32">
        <v>22</v>
      </c>
      <c r="R91" s="33">
        <v>46</v>
      </c>
    </row>
    <row r="92" spans="1:18" ht="12.75" customHeight="1" x14ac:dyDescent="0.2">
      <c r="A92" s="52" t="s">
        <v>12</v>
      </c>
      <c r="B92" s="30">
        <v>588</v>
      </c>
      <c r="C92" s="32">
        <v>47</v>
      </c>
      <c r="D92" s="32">
        <v>41</v>
      </c>
      <c r="E92" s="32">
        <v>22</v>
      </c>
      <c r="F92" s="32">
        <v>41</v>
      </c>
      <c r="G92" s="32">
        <v>67</v>
      </c>
      <c r="H92" s="32">
        <v>24</v>
      </c>
      <c r="I92" s="32">
        <v>46</v>
      </c>
      <c r="J92" s="32">
        <v>37</v>
      </c>
      <c r="K92" s="32">
        <v>41</v>
      </c>
      <c r="L92" s="32">
        <v>31</v>
      </c>
      <c r="M92" s="32">
        <v>33</v>
      </c>
      <c r="N92" s="32">
        <v>32</v>
      </c>
      <c r="O92" s="32">
        <v>33</v>
      </c>
      <c r="P92" s="32">
        <v>39</v>
      </c>
      <c r="Q92" s="32">
        <v>26</v>
      </c>
      <c r="R92" s="33">
        <v>28</v>
      </c>
    </row>
    <row r="93" spans="1:18" ht="12.75" customHeight="1" x14ac:dyDescent="0.2">
      <c r="A93" s="52" t="s">
        <v>13</v>
      </c>
      <c r="B93" s="30">
        <v>450</v>
      </c>
      <c r="C93" s="32">
        <v>37</v>
      </c>
      <c r="D93" s="32">
        <v>29</v>
      </c>
      <c r="E93" s="32">
        <v>16</v>
      </c>
      <c r="F93" s="32">
        <v>25</v>
      </c>
      <c r="G93" s="32">
        <v>47</v>
      </c>
      <c r="H93" s="32">
        <v>33</v>
      </c>
      <c r="I93" s="32">
        <v>30</v>
      </c>
      <c r="J93" s="32">
        <v>19</v>
      </c>
      <c r="K93" s="32">
        <v>26</v>
      </c>
      <c r="L93" s="32">
        <v>32</v>
      </c>
      <c r="M93" s="32">
        <v>16</v>
      </c>
      <c r="N93" s="32">
        <v>40</v>
      </c>
      <c r="O93" s="32">
        <v>28</v>
      </c>
      <c r="P93" s="32">
        <v>31</v>
      </c>
      <c r="Q93" s="32">
        <v>17</v>
      </c>
      <c r="R93" s="33">
        <v>24</v>
      </c>
    </row>
    <row r="94" spans="1:18" ht="12.75" customHeight="1" x14ac:dyDescent="0.2">
      <c r="A94" s="52" t="s">
        <v>14</v>
      </c>
      <c r="B94" s="30">
        <v>340</v>
      </c>
      <c r="C94" s="32">
        <v>18</v>
      </c>
      <c r="D94" s="32">
        <v>28</v>
      </c>
      <c r="E94" s="32">
        <v>10</v>
      </c>
      <c r="F94" s="32">
        <v>23</v>
      </c>
      <c r="G94" s="32">
        <v>33</v>
      </c>
      <c r="H94" s="32">
        <v>18</v>
      </c>
      <c r="I94" s="32">
        <v>38</v>
      </c>
      <c r="J94" s="32">
        <v>23</v>
      </c>
      <c r="K94" s="32">
        <v>18</v>
      </c>
      <c r="L94" s="32">
        <v>21</v>
      </c>
      <c r="M94" s="32">
        <v>19</v>
      </c>
      <c r="N94" s="32">
        <v>19</v>
      </c>
      <c r="O94" s="32">
        <v>28</v>
      </c>
      <c r="P94" s="32">
        <v>11</v>
      </c>
      <c r="Q94" s="32">
        <v>17</v>
      </c>
      <c r="R94" s="33">
        <v>16</v>
      </c>
    </row>
    <row r="95" spans="1:18" ht="12.75" customHeight="1" x14ac:dyDescent="0.2">
      <c r="A95" s="52" t="s">
        <v>15</v>
      </c>
      <c r="B95" s="30">
        <v>239</v>
      </c>
      <c r="C95" s="32">
        <v>15</v>
      </c>
      <c r="D95" s="32">
        <v>17</v>
      </c>
      <c r="E95" s="32">
        <v>18</v>
      </c>
      <c r="F95" s="32">
        <v>12</v>
      </c>
      <c r="G95" s="32">
        <v>20</v>
      </c>
      <c r="H95" s="32">
        <v>15</v>
      </c>
      <c r="I95" s="32">
        <v>21</v>
      </c>
      <c r="J95" s="32">
        <v>12</v>
      </c>
      <c r="K95" s="32">
        <v>11</v>
      </c>
      <c r="L95" s="32">
        <v>14</v>
      </c>
      <c r="M95" s="32">
        <v>20</v>
      </c>
      <c r="N95" s="32">
        <v>11</v>
      </c>
      <c r="O95" s="32">
        <v>18</v>
      </c>
      <c r="P95" s="32">
        <v>5</v>
      </c>
      <c r="Q95" s="32">
        <v>19</v>
      </c>
      <c r="R95" s="33">
        <v>11</v>
      </c>
    </row>
    <row r="96" spans="1:18" ht="12.75" customHeight="1" x14ac:dyDescent="0.2">
      <c r="A96" s="51" t="s">
        <v>38</v>
      </c>
      <c r="B96" s="30">
        <v>146</v>
      </c>
      <c r="C96" s="32">
        <v>15</v>
      </c>
      <c r="D96" s="32">
        <v>10</v>
      </c>
      <c r="E96" s="32">
        <v>5</v>
      </c>
      <c r="F96" s="32">
        <v>13</v>
      </c>
      <c r="G96" s="32">
        <v>11</v>
      </c>
      <c r="H96" s="32">
        <v>9</v>
      </c>
      <c r="I96" s="32">
        <v>11</v>
      </c>
      <c r="J96" s="32">
        <v>16</v>
      </c>
      <c r="K96" s="32">
        <v>2</v>
      </c>
      <c r="L96" s="32">
        <v>6</v>
      </c>
      <c r="M96" s="32">
        <v>14</v>
      </c>
      <c r="N96" s="32">
        <v>6</v>
      </c>
      <c r="O96" s="32">
        <v>13</v>
      </c>
      <c r="P96" s="32">
        <v>2</v>
      </c>
      <c r="Q96" s="32">
        <v>5</v>
      </c>
      <c r="R96" s="33">
        <v>8</v>
      </c>
    </row>
    <row r="97" spans="1:19" ht="12.75" customHeight="1" x14ac:dyDescent="0.2">
      <c r="A97" s="51" t="s">
        <v>37</v>
      </c>
      <c r="B97" s="30">
        <v>110</v>
      </c>
      <c r="C97" s="32">
        <v>10</v>
      </c>
      <c r="D97" s="32">
        <v>13</v>
      </c>
      <c r="E97" s="32">
        <v>5</v>
      </c>
      <c r="F97" s="32">
        <v>6</v>
      </c>
      <c r="G97" s="32">
        <v>10</v>
      </c>
      <c r="H97" s="32">
        <v>3</v>
      </c>
      <c r="I97" s="32">
        <v>9</v>
      </c>
      <c r="J97" s="32">
        <v>5</v>
      </c>
      <c r="K97" s="32">
        <v>3</v>
      </c>
      <c r="L97" s="32">
        <v>5</v>
      </c>
      <c r="M97" s="32">
        <v>11</v>
      </c>
      <c r="N97" s="32">
        <v>9</v>
      </c>
      <c r="O97" s="32">
        <v>8</v>
      </c>
      <c r="P97" s="32">
        <v>3</v>
      </c>
      <c r="Q97" s="32">
        <v>6</v>
      </c>
      <c r="R97" s="33">
        <v>4</v>
      </c>
    </row>
    <row r="98" spans="1:19" s="44" customFormat="1" ht="12.75" customHeight="1" x14ac:dyDescent="0.2">
      <c r="A98" s="51"/>
      <c r="B98" s="11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  <c r="S98" s="59"/>
    </row>
    <row r="99" spans="1:19" ht="12.75" customHeight="1" x14ac:dyDescent="0.2">
      <c r="A99" s="51" t="s">
        <v>17</v>
      </c>
      <c r="B99" s="26">
        <f t="shared" ref="B99:R99" si="2">B101+B108+B116+B123+SUM(B130:B143)</f>
        <v>32201</v>
      </c>
      <c r="C99" s="26">
        <f t="shared" si="2"/>
        <v>2409</v>
      </c>
      <c r="D99" s="26">
        <f t="shared" si="2"/>
        <v>2167</v>
      </c>
      <c r="E99" s="26">
        <f t="shared" si="2"/>
        <v>975</v>
      </c>
      <c r="F99" s="26">
        <f t="shared" si="2"/>
        <v>2157</v>
      </c>
      <c r="G99" s="26">
        <f t="shared" si="2"/>
        <v>3554</v>
      </c>
      <c r="H99" s="26">
        <f t="shared" si="2"/>
        <v>2017</v>
      </c>
      <c r="I99" s="26">
        <f t="shared" si="2"/>
        <v>2611</v>
      </c>
      <c r="J99" s="26">
        <f t="shared" si="2"/>
        <v>1696</v>
      </c>
      <c r="K99" s="26">
        <f t="shared" si="2"/>
        <v>2411</v>
      </c>
      <c r="L99" s="26">
        <f t="shared" si="2"/>
        <v>2198</v>
      </c>
      <c r="M99" s="26">
        <f t="shared" si="2"/>
        <v>1869</v>
      </c>
      <c r="N99" s="26">
        <f t="shared" si="2"/>
        <v>1750</v>
      </c>
      <c r="O99" s="26">
        <f t="shared" si="2"/>
        <v>1717</v>
      </c>
      <c r="P99" s="26">
        <f t="shared" si="2"/>
        <v>1789</v>
      </c>
      <c r="Q99" s="26">
        <f t="shared" si="2"/>
        <v>1392</v>
      </c>
      <c r="R99" s="27">
        <f t="shared" si="2"/>
        <v>1489</v>
      </c>
    </row>
    <row r="100" spans="1:19" s="44" customFormat="1" ht="12.75" customHeight="1" x14ac:dyDescent="0.2">
      <c r="A100" s="36" t="s">
        <v>17</v>
      </c>
      <c r="B100" s="37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1"/>
      <c r="S100" s="59"/>
    </row>
    <row r="101" spans="1:19" ht="12.75" customHeight="1" x14ac:dyDescent="0.2">
      <c r="A101" s="51" t="s">
        <v>1</v>
      </c>
      <c r="B101" s="30">
        <v>4043</v>
      </c>
      <c r="C101" s="72">
        <v>277</v>
      </c>
      <c r="D101" s="72">
        <v>258</v>
      </c>
      <c r="E101" s="72">
        <v>130</v>
      </c>
      <c r="F101" s="72">
        <v>246</v>
      </c>
      <c r="G101" s="72">
        <v>430</v>
      </c>
      <c r="H101" s="72">
        <v>250</v>
      </c>
      <c r="I101" s="72">
        <v>332</v>
      </c>
      <c r="J101" s="72">
        <v>243</v>
      </c>
      <c r="K101" s="72">
        <v>306</v>
      </c>
      <c r="L101" s="72">
        <v>290</v>
      </c>
      <c r="M101" s="72">
        <v>266</v>
      </c>
      <c r="N101" s="72">
        <v>229</v>
      </c>
      <c r="O101" s="72">
        <v>204</v>
      </c>
      <c r="P101" s="72">
        <v>214</v>
      </c>
      <c r="Q101" s="72">
        <v>171</v>
      </c>
      <c r="R101" s="73">
        <v>197</v>
      </c>
    </row>
    <row r="102" spans="1:19" ht="12.75" customHeight="1" x14ac:dyDescent="0.2">
      <c r="A102" s="52">
        <v>0</v>
      </c>
      <c r="B102" s="30">
        <v>841</v>
      </c>
      <c r="C102" s="74">
        <v>60</v>
      </c>
      <c r="D102" s="74">
        <v>54</v>
      </c>
      <c r="E102" s="74">
        <v>28</v>
      </c>
      <c r="F102" s="74">
        <v>44</v>
      </c>
      <c r="G102" s="74">
        <v>91</v>
      </c>
      <c r="H102" s="74">
        <v>50</v>
      </c>
      <c r="I102" s="74">
        <v>68</v>
      </c>
      <c r="J102" s="74">
        <v>60</v>
      </c>
      <c r="K102" s="74">
        <v>62</v>
      </c>
      <c r="L102" s="74">
        <v>60</v>
      </c>
      <c r="M102" s="74">
        <v>55</v>
      </c>
      <c r="N102" s="74">
        <v>47</v>
      </c>
      <c r="O102" s="74">
        <v>43</v>
      </c>
      <c r="P102" s="74">
        <v>38</v>
      </c>
      <c r="Q102" s="74">
        <v>44</v>
      </c>
      <c r="R102" s="75">
        <v>37</v>
      </c>
    </row>
    <row r="103" spans="1:19" ht="12.75" customHeight="1" x14ac:dyDescent="0.2">
      <c r="A103" s="52">
        <v>1</v>
      </c>
      <c r="B103" s="30">
        <v>821</v>
      </c>
      <c r="C103" s="74">
        <v>57</v>
      </c>
      <c r="D103" s="74">
        <v>53</v>
      </c>
      <c r="E103" s="74">
        <v>27</v>
      </c>
      <c r="F103" s="74">
        <v>47</v>
      </c>
      <c r="G103" s="74">
        <v>87</v>
      </c>
      <c r="H103" s="74">
        <v>50</v>
      </c>
      <c r="I103" s="74">
        <v>66</v>
      </c>
      <c r="J103" s="74">
        <v>53</v>
      </c>
      <c r="K103" s="74">
        <v>61</v>
      </c>
      <c r="L103" s="74">
        <v>59</v>
      </c>
      <c r="M103" s="74">
        <v>55</v>
      </c>
      <c r="N103" s="74">
        <v>46</v>
      </c>
      <c r="O103" s="74">
        <v>42</v>
      </c>
      <c r="P103" s="74">
        <v>41</v>
      </c>
      <c r="Q103" s="74">
        <v>38</v>
      </c>
      <c r="R103" s="75">
        <v>39</v>
      </c>
    </row>
    <row r="104" spans="1:19" ht="12.75" customHeight="1" x14ac:dyDescent="0.2">
      <c r="A104" s="52">
        <v>2</v>
      </c>
      <c r="B104" s="30">
        <v>807</v>
      </c>
      <c r="C104" s="74">
        <v>55</v>
      </c>
      <c r="D104" s="74">
        <v>52</v>
      </c>
      <c r="E104" s="74">
        <v>26</v>
      </c>
      <c r="F104" s="74">
        <v>50</v>
      </c>
      <c r="G104" s="74">
        <v>85</v>
      </c>
      <c r="H104" s="74">
        <v>50</v>
      </c>
      <c r="I104" s="74">
        <v>66</v>
      </c>
      <c r="J104" s="74">
        <v>47</v>
      </c>
      <c r="K104" s="74">
        <v>61</v>
      </c>
      <c r="L104" s="74">
        <v>58</v>
      </c>
      <c r="M104" s="74">
        <v>54</v>
      </c>
      <c r="N104" s="74">
        <v>46</v>
      </c>
      <c r="O104" s="74">
        <v>41</v>
      </c>
      <c r="P104" s="74">
        <v>43</v>
      </c>
      <c r="Q104" s="74">
        <v>33</v>
      </c>
      <c r="R104" s="75">
        <v>40</v>
      </c>
    </row>
    <row r="105" spans="1:19" ht="12.75" customHeight="1" x14ac:dyDescent="0.2">
      <c r="A105" s="52">
        <v>3</v>
      </c>
      <c r="B105" s="30">
        <v>792</v>
      </c>
      <c r="C105" s="74">
        <v>53</v>
      </c>
      <c r="D105" s="74">
        <v>50</v>
      </c>
      <c r="E105" s="74">
        <v>25</v>
      </c>
      <c r="F105" s="74">
        <v>52</v>
      </c>
      <c r="G105" s="74">
        <v>84</v>
      </c>
      <c r="H105" s="74">
        <v>50</v>
      </c>
      <c r="I105" s="74">
        <v>66</v>
      </c>
      <c r="J105" s="74">
        <v>43</v>
      </c>
      <c r="K105" s="74">
        <v>61</v>
      </c>
      <c r="L105" s="74">
        <v>57</v>
      </c>
      <c r="M105" s="74">
        <v>52</v>
      </c>
      <c r="N105" s="74">
        <v>45</v>
      </c>
      <c r="O105" s="74">
        <v>39</v>
      </c>
      <c r="P105" s="74">
        <v>45</v>
      </c>
      <c r="Q105" s="74">
        <v>29</v>
      </c>
      <c r="R105" s="75">
        <v>41</v>
      </c>
    </row>
    <row r="106" spans="1:19" ht="12.75" customHeight="1" x14ac:dyDescent="0.2">
      <c r="A106" s="52">
        <v>4</v>
      </c>
      <c r="B106" s="30">
        <v>782</v>
      </c>
      <c r="C106" s="74">
        <v>52</v>
      </c>
      <c r="D106" s="74">
        <v>49</v>
      </c>
      <c r="E106" s="74">
        <v>24</v>
      </c>
      <c r="F106" s="74">
        <v>53</v>
      </c>
      <c r="G106" s="74">
        <v>83</v>
      </c>
      <c r="H106" s="74">
        <v>50</v>
      </c>
      <c r="I106" s="74">
        <v>66</v>
      </c>
      <c r="J106" s="74">
        <v>40</v>
      </c>
      <c r="K106" s="74">
        <v>61</v>
      </c>
      <c r="L106" s="74">
        <v>56</v>
      </c>
      <c r="M106" s="74">
        <v>50</v>
      </c>
      <c r="N106" s="74">
        <v>45</v>
      </c>
      <c r="O106" s="74">
        <v>39</v>
      </c>
      <c r="P106" s="74">
        <v>47</v>
      </c>
      <c r="Q106" s="74">
        <v>27</v>
      </c>
      <c r="R106" s="75">
        <v>40</v>
      </c>
    </row>
    <row r="107" spans="1:19" ht="12.75" customHeight="1" x14ac:dyDescent="0.2">
      <c r="A107" s="52"/>
      <c r="B107" s="30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5"/>
    </row>
    <row r="108" spans="1:19" ht="12.75" customHeight="1" x14ac:dyDescent="0.2">
      <c r="A108" s="51" t="s">
        <v>2</v>
      </c>
      <c r="B108" s="102">
        <v>3838</v>
      </c>
      <c r="C108" s="72">
        <v>255</v>
      </c>
      <c r="D108" s="72">
        <v>228</v>
      </c>
      <c r="E108" s="72">
        <v>114</v>
      </c>
      <c r="F108" s="72">
        <v>279</v>
      </c>
      <c r="G108" s="72">
        <v>414</v>
      </c>
      <c r="H108" s="72">
        <v>260</v>
      </c>
      <c r="I108" s="72">
        <v>324</v>
      </c>
      <c r="J108" s="72">
        <v>189</v>
      </c>
      <c r="K108" s="72">
        <v>310</v>
      </c>
      <c r="L108" s="72">
        <v>278</v>
      </c>
      <c r="M108" s="72">
        <v>221</v>
      </c>
      <c r="N108" s="72">
        <v>217</v>
      </c>
      <c r="O108" s="72">
        <v>186</v>
      </c>
      <c r="P108" s="72">
        <v>247</v>
      </c>
      <c r="Q108" s="72">
        <v>133</v>
      </c>
      <c r="R108" s="73">
        <v>183</v>
      </c>
    </row>
    <row r="109" spans="1:19" ht="12.75" customHeight="1" x14ac:dyDescent="0.2">
      <c r="A109" s="52">
        <v>5</v>
      </c>
      <c r="B109" s="30">
        <v>773</v>
      </c>
      <c r="C109" s="74">
        <v>51</v>
      </c>
      <c r="D109" s="74">
        <v>47</v>
      </c>
      <c r="E109" s="74">
        <v>23</v>
      </c>
      <c r="F109" s="74">
        <v>55</v>
      </c>
      <c r="G109" s="74">
        <v>83</v>
      </c>
      <c r="H109" s="74">
        <v>51</v>
      </c>
      <c r="I109" s="74">
        <v>65</v>
      </c>
      <c r="J109" s="74">
        <v>38</v>
      </c>
      <c r="K109" s="74">
        <v>61</v>
      </c>
      <c r="L109" s="74">
        <v>56</v>
      </c>
      <c r="M109" s="74">
        <v>48</v>
      </c>
      <c r="N109" s="74">
        <v>44</v>
      </c>
      <c r="O109" s="74">
        <v>38</v>
      </c>
      <c r="P109" s="74">
        <v>48</v>
      </c>
      <c r="Q109" s="74">
        <v>26</v>
      </c>
      <c r="R109" s="75">
        <v>39</v>
      </c>
    </row>
    <row r="110" spans="1:19" ht="12.75" customHeight="1" x14ac:dyDescent="0.2">
      <c r="A110" s="52">
        <v>6</v>
      </c>
      <c r="B110" s="30">
        <v>767</v>
      </c>
      <c r="C110" s="74">
        <v>50</v>
      </c>
      <c r="D110" s="74">
        <v>46</v>
      </c>
      <c r="E110" s="74">
        <v>23</v>
      </c>
      <c r="F110" s="74">
        <v>55</v>
      </c>
      <c r="G110" s="74">
        <v>83</v>
      </c>
      <c r="H110" s="74">
        <v>51</v>
      </c>
      <c r="I110" s="74">
        <v>66</v>
      </c>
      <c r="J110" s="74">
        <v>37</v>
      </c>
      <c r="K110" s="74">
        <v>61</v>
      </c>
      <c r="L110" s="74">
        <v>56</v>
      </c>
      <c r="M110" s="74">
        <v>46</v>
      </c>
      <c r="N110" s="74">
        <v>44</v>
      </c>
      <c r="O110" s="74">
        <v>37</v>
      </c>
      <c r="P110" s="74">
        <v>49</v>
      </c>
      <c r="Q110" s="74">
        <v>25</v>
      </c>
      <c r="R110" s="75">
        <v>38</v>
      </c>
    </row>
    <row r="111" spans="1:19" ht="12.75" customHeight="1" x14ac:dyDescent="0.2">
      <c r="A111" s="52">
        <v>7</v>
      </c>
      <c r="B111" s="30">
        <v>763</v>
      </c>
      <c r="C111" s="74">
        <v>51</v>
      </c>
      <c r="D111" s="74">
        <v>45</v>
      </c>
      <c r="E111" s="74">
        <v>23</v>
      </c>
      <c r="F111" s="74">
        <v>56</v>
      </c>
      <c r="G111" s="74">
        <v>81</v>
      </c>
      <c r="H111" s="74">
        <v>52</v>
      </c>
      <c r="I111" s="74">
        <v>65</v>
      </c>
      <c r="J111" s="74">
        <v>37</v>
      </c>
      <c r="K111" s="74">
        <v>62</v>
      </c>
      <c r="L111" s="74">
        <v>55</v>
      </c>
      <c r="M111" s="74">
        <v>44</v>
      </c>
      <c r="N111" s="74">
        <v>43</v>
      </c>
      <c r="O111" s="74">
        <v>37</v>
      </c>
      <c r="P111" s="74">
        <v>49</v>
      </c>
      <c r="Q111" s="74">
        <v>26</v>
      </c>
      <c r="R111" s="75">
        <v>37</v>
      </c>
    </row>
    <row r="112" spans="1:19" ht="12.75" customHeight="1" x14ac:dyDescent="0.2">
      <c r="A112" s="52">
        <v>8</v>
      </c>
      <c r="B112" s="30">
        <v>762</v>
      </c>
      <c r="C112" s="74">
        <v>51</v>
      </c>
      <c r="D112" s="74">
        <v>45</v>
      </c>
      <c r="E112" s="74">
        <v>22</v>
      </c>
      <c r="F112" s="74">
        <v>56</v>
      </c>
      <c r="G112" s="74">
        <v>83</v>
      </c>
      <c r="H112" s="74">
        <v>52</v>
      </c>
      <c r="I112" s="74">
        <v>64</v>
      </c>
      <c r="J112" s="74">
        <v>38</v>
      </c>
      <c r="K112" s="74">
        <v>62</v>
      </c>
      <c r="L112" s="74">
        <v>55</v>
      </c>
      <c r="M112" s="74">
        <v>42</v>
      </c>
      <c r="N112" s="74">
        <v>43</v>
      </c>
      <c r="O112" s="74">
        <v>37</v>
      </c>
      <c r="P112" s="74">
        <v>50</v>
      </c>
      <c r="Q112" s="74">
        <v>27</v>
      </c>
      <c r="R112" s="75">
        <v>35</v>
      </c>
    </row>
    <row r="113" spans="1:18" ht="12.75" customHeight="1" x14ac:dyDescent="0.2">
      <c r="A113" s="52">
        <v>9</v>
      </c>
      <c r="B113" s="30">
        <v>773</v>
      </c>
      <c r="C113" s="74">
        <v>52</v>
      </c>
      <c r="D113" s="74">
        <v>45</v>
      </c>
      <c r="E113" s="74">
        <v>23</v>
      </c>
      <c r="F113" s="74">
        <v>57</v>
      </c>
      <c r="G113" s="74">
        <v>84</v>
      </c>
      <c r="H113" s="74">
        <v>54</v>
      </c>
      <c r="I113" s="74">
        <v>64</v>
      </c>
      <c r="J113" s="74">
        <v>39</v>
      </c>
      <c r="K113" s="74">
        <v>64</v>
      </c>
      <c r="L113" s="74">
        <v>56</v>
      </c>
      <c r="M113" s="74">
        <v>41</v>
      </c>
      <c r="N113" s="74">
        <v>43</v>
      </c>
      <c r="O113" s="74">
        <v>37</v>
      </c>
      <c r="P113" s="74">
        <v>51</v>
      </c>
      <c r="Q113" s="74">
        <v>29</v>
      </c>
      <c r="R113" s="75">
        <v>34</v>
      </c>
    </row>
    <row r="114" spans="1:18" ht="12.75" customHeight="1" x14ac:dyDescent="0.2">
      <c r="A114" s="52"/>
      <c r="B114" s="30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5"/>
    </row>
    <row r="115" spans="1:18" ht="12.75" customHeight="1" x14ac:dyDescent="0.2">
      <c r="A115" s="55"/>
      <c r="B115" s="30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5"/>
    </row>
    <row r="116" spans="1:18" ht="12.75" customHeight="1" x14ac:dyDescent="0.2">
      <c r="A116" s="53" t="s">
        <v>3</v>
      </c>
      <c r="B116" s="30">
        <v>3891</v>
      </c>
      <c r="C116" s="72">
        <v>276</v>
      </c>
      <c r="D116" s="72">
        <v>224</v>
      </c>
      <c r="E116" s="72">
        <v>112</v>
      </c>
      <c r="F116" s="72">
        <v>282</v>
      </c>
      <c r="G116" s="72">
        <v>431</v>
      </c>
      <c r="H116" s="72">
        <v>271</v>
      </c>
      <c r="I116" s="72">
        <v>319</v>
      </c>
      <c r="J116" s="72">
        <v>212</v>
      </c>
      <c r="K116" s="72">
        <v>317</v>
      </c>
      <c r="L116" s="72">
        <v>279</v>
      </c>
      <c r="M116" s="72">
        <v>195</v>
      </c>
      <c r="N116" s="72">
        <v>211</v>
      </c>
      <c r="O116" s="72">
        <v>189</v>
      </c>
      <c r="P116" s="72">
        <v>247</v>
      </c>
      <c r="Q116" s="72">
        <v>172</v>
      </c>
      <c r="R116" s="73">
        <v>154</v>
      </c>
    </row>
    <row r="117" spans="1:18" ht="12.75" customHeight="1" x14ac:dyDescent="0.2">
      <c r="A117" s="52">
        <v>10</v>
      </c>
      <c r="B117" s="30">
        <v>779</v>
      </c>
      <c r="C117" s="74">
        <v>54</v>
      </c>
      <c r="D117" s="74">
        <v>45</v>
      </c>
      <c r="E117" s="74">
        <v>23</v>
      </c>
      <c r="F117" s="74">
        <v>57</v>
      </c>
      <c r="G117" s="74">
        <v>85</v>
      </c>
      <c r="H117" s="74">
        <v>54</v>
      </c>
      <c r="I117" s="74">
        <v>64</v>
      </c>
      <c r="J117" s="74">
        <v>41</v>
      </c>
      <c r="K117" s="74">
        <v>65</v>
      </c>
      <c r="L117" s="74">
        <v>57</v>
      </c>
      <c r="M117" s="74">
        <v>39</v>
      </c>
      <c r="N117" s="74">
        <v>43</v>
      </c>
      <c r="O117" s="74">
        <v>38</v>
      </c>
      <c r="P117" s="74">
        <v>51</v>
      </c>
      <c r="Q117" s="74">
        <v>31</v>
      </c>
      <c r="R117" s="75">
        <v>32</v>
      </c>
    </row>
    <row r="118" spans="1:18" ht="12.75" customHeight="1" x14ac:dyDescent="0.2">
      <c r="A118" s="52">
        <v>11</v>
      </c>
      <c r="B118" s="30">
        <v>782</v>
      </c>
      <c r="C118" s="74">
        <v>55</v>
      </c>
      <c r="D118" s="74">
        <v>45</v>
      </c>
      <c r="E118" s="74">
        <v>23</v>
      </c>
      <c r="F118" s="74">
        <v>57</v>
      </c>
      <c r="G118" s="74">
        <v>86</v>
      </c>
      <c r="H118" s="74">
        <v>55</v>
      </c>
      <c r="I118" s="74">
        <v>65</v>
      </c>
      <c r="J118" s="74">
        <v>43</v>
      </c>
      <c r="K118" s="74">
        <v>64</v>
      </c>
      <c r="L118" s="74">
        <v>57</v>
      </c>
      <c r="M118" s="74">
        <v>37</v>
      </c>
      <c r="N118" s="74">
        <v>43</v>
      </c>
      <c r="O118" s="74">
        <v>38</v>
      </c>
      <c r="P118" s="74">
        <v>51</v>
      </c>
      <c r="Q118" s="74">
        <v>33</v>
      </c>
      <c r="R118" s="75">
        <v>30</v>
      </c>
    </row>
    <row r="119" spans="1:18" ht="12.75" customHeight="1" x14ac:dyDescent="0.2">
      <c r="A119" s="52">
        <v>12</v>
      </c>
      <c r="B119" s="30">
        <v>781</v>
      </c>
      <c r="C119" s="74">
        <v>56</v>
      </c>
      <c r="D119" s="74">
        <v>44</v>
      </c>
      <c r="E119" s="74">
        <v>23</v>
      </c>
      <c r="F119" s="74">
        <v>56</v>
      </c>
      <c r="G119" s="74">
        <v>86</v>
      </c>
      <c r="H119" s="74">
        <v>55</v>
      </c>
      <c r="I119" s="74">
        <v>64</v>
      </c>
      <c r="J119" s="74">
        <v>44</v>
      </c>
      <c r="K119" s="74">
        <v>65</v>
      </c>
      <c r="L119" s="74">
        <v>57</v>
      </c>
      <c r="M119" s="74">
        <v>37</v>
      </c>
      <c r="N119" s="74">
        <v>42</v>
      </c>
      <c r="O119" s="74">
        <v>38</v>
      </c>
      <c r="P119" s="74">
        <v>50</v>
      </c>
      <c r="Q119" s="74">
        <v>35</v>
      </c>
      <c r="R119" s="75">
        <v>29</v>
      </c>
    </row>
    <row r="120" spans="1:18" ht="12.75" customHeight="1" x14ac:dyDescent="0.2">
      <c r="A120" s="52">
        <v>13</v>
      </c>
      <c r="B120" s="30">
        <v>778</v>
      </c>
      <c r="C120" s="74">
        <v>56</v>
      </c>
      <c r="D120" s="74">
        <v>45</v>
      </c>
      <c r="E120" s="74">
        <v>22</v>
      </c>
      <c r="F120" s="74">
        <v>56</v>
      </c>
      <c r="G120" s="74">
        <v>88</v>
      </c>
      <c r="H120" s="74">
        <v>54</v>
      </c>
      <c r="I120" s="74">
        <v>63</v>
      </c>
      <c r="J120" s="74">
        <v>43</v>
      </c>
      <c r="K120" s="74">
        <v>63</v>
      </c>
      <c r="L120" s="74">
        <v>55</v>
      </c>
      <c r="M120" s="74">
        <v>39</v>
      </c>
      <c r="N120" s="74">
        <v>42</v>
      </c>
      <c r="O120" s="74">
        <v>38</v>
      </c>
      <c r="P120" s="74">
        <v>48</v>
      </c>
      <c r="Q120" s="74">
        <v>36</v>
      </c>
      <c r="R120" s="75">
        <v>30</v>
      </c>
    </row>
    <row r="121" spans="1:18" ht="12.75" customHeight="1" x14ac:dyDescent="0.2">
      <c r="A121" s="52">
        <v>14</v>
      </c>
      <c r="B121" s="30">
        <v>771</v>
      </c>
      <c r="C121" s="74">
        <v>55</v>
      </c>
      <c r="D121" s="74">
        <v>45</v>
      </c>
      <c r="E121" s="74">
        <v>21</v>
      </c>
      <c r="F121" s="74">
        <v>56</v>
      </c>
      <c r="G121" s="74">
        <v>86</v>
      </c>
      <c r="H121" s="74">
        <v>53</v>
      </c>
      <c r="I121" s="74">
        <v>63</v>
      </c>
      <c r="J121" s="74">
        <v>41</v>
      </c>
      <c r="K121" s="74">
        <v>60</v>
      </c>
      <c r="L121" s="74">
        <v>53</v>
      </c>
      <c r="M121" s="74">
        <v>43</v>
      </c>
      <c r="N121" s="74">
        <v>41</v>
      </c>
      <c r="O121" s="74">
        <v>37</v>
      </c>
      <c r="P121" s="74">
        <v>47</v>
      </c>
      <c r="Q121" s="74">
        <v>37</v>
      </c>
      <c r="R121" s="75">
        <v>33</v>
      </c>
    </row>
    <row r="122" spans="1:18" ht="12.75" customHeight="1" x14ac:dyDescent="0.2">
      <c r="A122" s="52"/>
      <c r="B122" s="30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5"/>
    </row>
    <row r="123" spans="1:18" ht="12.75" customHeight="1" x14ac:dyDescent="0.2">
      <c r="A123" s="51" t="s">
        <v>19</v>
      </c>
      <c r="B123" s="30">
        <v>3625</v>
      </c>
      <c r="C123" s="72">
        <v>265</v>
      </c>
      <c r="D123" s="72">
        <v>225</v>
      </c>
      <c r="E123" s="72">
        <v>92</v>
      </c>
      <c r="F123" s="72">
        <v>261</v>
      </c>
      <c r="G123" s="72">
        <v>407</v>
      </c>
      <c r="H123" s="72">
        <v>240</v>
      </c>
      <c r="I123" s="72">
        <v>287</v>
      </c>
      <c r="J123" s="72">
        <v>178</v>
      </c>
      <c r="K123" s="72">
        <v>259</v>
      </c>
      <c r="L123" s="72">
        <v>241</v>
      </c>
      <c r="M123" s="72">
        <v>237</v>
      </c>
      <c r="N123" s="72">
        <v>190</v>
      </c>
      <c r="O123" s="72">
        <v>179</v>
      </c>
      <c r="P123" s="72">
        <v>200</v>
      </c>
      <c r="Q123" s="72">
        <v>181</v>
      </c>
      <c r="R123" s="73">
        <v>183</v>
      </c>
    </row>
    <row r="124" spans="1:18" ht="12.75" customHeight="1" x14ac:dyDescent="0.2">
      <c r="A124" s="52">
        <v>15</v>
      </c>
      <c r="B124" s="30">
        <v>756</v>
      </c>
      <c r="C124" s="74">
        <v>54</v>
      </c>
      <c r="D124" s="74">
        <v>45</v>
      </c>
      <c r="E124" s="74">
        <v>19</v>
      </c>
      <c r="F124" s="74">
        <v>55</v>
      </c>
      <c r="G124" s="74">
        <v>84</v>
      </c>
      <c r="H124" s="74">
        <v>52</v>
      </c>
      <c r="I124" s="74">
        <v>61</v>
      </c>
      <c r="J124" s="74">
        <v>39</v>
      </c>
      <c r="K124" s="74">
        <v>56</v>
      </c>
      <c r="L124" s="74">
        <v>51</v>
      </c>
      <c r="M124" s="74">
        <v>46</v>
      </c>
      <c r="N124" s="74">
        <v>40</v>
      </c>
      <c r="O124" s="74">
        <v>37</v>
      </c>
      <c r="P124" s="74">
        <v>44</v>
      </c>
      <c r="Q124" s="74">
        <v>37</v>
      </c>
      <c r="R124" s="75">
        <v>36</v>
      </c>
    </row>
    <row r="125" spans="1:18" ht="12.75" customHeight="1" x14ac:dyDescent="0.2">
      <c r="A125" s="52">
        <v>16</v>
      </c>
      <c r="B125" s="30">
        <v>742</v>
      </c>
      <c r="C125" s="74">
        <v>53</v>
      </c>
      <c r="D125" s="74">
        <v>45</v>
      </c>
      <c r="E125" s="74">
        <v>18</v>
      </c>
      <c r="F125" s="74">
        <v>55</v>
      </c>
      <c r="G125" s="74">
        <v>83</v>
      </c>
      <c r="H125" s="74">
        <v>51</v>
      </c>
      <c r="I125" s="74">
        <v>59</v>
      </c>
      <c r="J125" s="74">
        <v>36</v>
      </c>
      <c r="K125" s="74">
        <v>52</v>
      </c>
      <c r="L125" s="74">
        <v>49</v>
      </c>
      <c r="M125" s="74">
        <v>49</v>
      </c>
      <c r="N125" s="74">
        <v>39</v>
      </c>
      <c r="O125" s="74">
        <v>36</v>
      </c>
      <c r="P125" s="74">
        <v>42</v>
      </c>
      <c r="Q125" s="74">
        <v>37</v>
      </c>
      <c r="R125" s="75">
        <v>38</v>
      </c>
    </row>
    <row r="126" spans="1:18" ht="12.75" customHeight="1" x14ac:dyDescent="0.2">
      <c r="A126" s="52">
        <v>17</v>
      </c>
      <c r="B126" s="30">
        <v>728</v>
      </c>
      <c r="C126" s="74">
        <v>52</v>
      </c>
      <c r="D126" s="74">
        <v>45</v>
      </c>
      <c r="E126" s="74">
        <v>17</v>
      </c>
      <c r="F126" s="74">
        <v>53</v>
      </c>
      <c r="G126" s="74">
        <v>82</v>
      </c>
      <c r="H126" s="74">
        <v>49</v>
      </c>
      <c r="I126" s="74">
        <v>58</v>
      </c>
      <c r="J126" s="74">
        <v>35</v>
      </c>
      <c r="K126" s="74">
        <v>50</v>
      </c>
      <c r="L126" s="74">
        <v>47</v>
      </c>
      <c r="M126" s="74">
        <v>50</v>
      </c>
      <c r="N126" s="74">
        <v>38</v>
      </c>
      <c r="O126" s="74">
        <v>36</v>
      </c>
      <c r="P126" s="74">
        <v>40</v>
      </c>
      <c r="Q126" s="74">
        <v>37</v>
      </c>
      <c r="R126" s="75">
        <v>39</v>
      </c>
    </row>
    <row r="127" spans="1:18" ht="12.75" customHeight="1" x14ac:dyDescent="0.2">
      <c r="A127" s="52">
        <v>18</v>
      </c>
      <c r="B127" s="30">
        <v>710</v>
      </c>
      <c r="C127" s="74">
        <v>53</v>
      </c>
      <c r="D127" s="74">
        <v>45</v>
      </c>
      <c r="E127" s="74">
        <v>18</v>
      </c>
      <c r="F127" s="74">
        <v>51</v>
      </c>
      <c r="G127" s="74">
        <v>79</v>
      </c>
      <c r="H127" s="74">
        <v>46</v>
      </c>
      <c r="I127" s="74">
        <v>56</v>
      </c>
      <c r="J127" s="74">
        <v>34</v>
      </c>
      <c r="K127" s="74">
        <v>50</v>
      </c>
      <c r="L127" s="74">
        <v>47</v>
      </c>
      <c r="M127" s="74">
        <v>48</v>
      </c>
      <c r="N127" s="74">
        <v>37</v>
      </c>
      <c r="O127" s="74">
        <v>35</v>
      </c>
      <c r="P127" s="74">
        <v>38</v>
      </c>
      <c r="Q127" s="74">
        <v>36</v>
      </c>
      <c r="R127" s="75">
        <v>37</v>
      </c>
    </row>
    <row r="128" spans="1:18" ht="12.75" customHeight="1" x14ac:dyDescent="0.2">
      <c r="A128" s="52">
        <v>19</v>
      </c>
      <c r="B128" s="30">
        <v>689</v>
      </c>
      <c r="C128" s="74">
        <v>53</v>
      </c>
      <c r="D128" s="74">
        <v>45</v>
      </c>
      <c r="E128" s="74">
        <v>20</v>
      </c>
      <c r="F128" s="74">
        <v>47</v>
      </c>
      <c r="G128" s="74">
        <v>79</v>
      </c>
      <c r="H128" s="74">
        <v>42</v>
      </c>
      <c r="I128" s="74">
        <v>53</v>
      </c>
      <c r="J128" s="74">
        <v>34</v>
      </c>
      <c r="K128" s="74">
        <v>51</v>
      </c>
      <c r="L128" s="74">
        <v>47</v>
      </c>
      <c r="M128" s="74">
        <v>44</v>
      </c>
      <c r="N128" s="74">
        <v>36</v>
      </c>
      <c r="O128" s="74">
        <v>35</v>
      </c>
      <c r="P128" s="74">
        <v>36</v>
      </c>
      <c r="Q128" s="74">
        <v>34</v>
      </c>
      <c r="R128" s="75">
        <v>33</v>
      </c>
    </row>
    <row r="129" spans="1:18" ht="12.75" customHeight="1" x14ac:dyDescent="0.2">
      <c r="A129" s="55"/>
      <c r="B129" s="30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3"/>
    </row>
    <row r="130" spans="1:18" ht="12.75" customHeight="1" x14ac:dyDescent="0.2">
      <c r="A130" s="52" t="s">
        <v>4</v>
      </c>
      <c r="B130" s="30">
        <v>3055</v>
      </c>
      <c r="C130" s="32">
        <v>255</v>
      </c>
      <c r="D130" s="32">
        <v>226</v>
      </c>
      <c r="E130" s="32">
        <v>115</v>
      </c>
      <c r="F130" s="32">
        <v>185</v>
      </c>
      <c r="G130" s="32">
        <v>346</v>
      </c>
      <c r="H130" s="32">
        <v>165</v>
      </c>
      <c r="I130" s="32">
        <v>227</v>
      </c>
      <c r="J130" s="32">
        <v>151</v>
      </c>
      <c r="K130" s="32">
        <v>246</v>
      </c>
      <c r="L130" s="32">
        <v>228</v>
      </c>
      <c r="M130" s="32">
        <v>170</v>
      </c>
      <c r="N130" s="32">
        <v>159</v>
      </c>
      <c r="O130" s="32">
        <v>159</v>
      </c>
      <c r="P130" s="32">
        <v>158</v>
      </c>
      <c r="Q130" s="32">
        <v>141</v>
      </c>
      <c r="R130" s="33">
        <v>124</v>
      </c>
    </row>
    <row r="131" spans="1:18" ht="12.75" customHeight="1" x14ac:dyDescent="0.2">
      <c r="A131" s="52" t="s">
        <v>5</v>
      </c>
      <c r="B131" s="30">
        <v>2436</v>
      </c>
      <c r="C131" s="32">
        <v>172</v>
      </c>
      <c r="D131" s="32">
        <v>209</v>
      </c>
      <c r="E131" s="32">
        <v>100</v>
      </c>
      <c r="F131" s="32">
        <v>138</v>
      </c>
      <c r="G131" s="32">
        <v>289</v>
      </c>
      <c r="H131" s="32">
        <v>141</v>
      </c>
      <c r="I131" s="32">
        <v>201</v>
      </c>
      <c r="J131" s="32">
        <v>104</v>
      </c>
      <c r="K131" s="32">
        <v>165</v>
      </c>
      <c r="L131" s="32">
        <v>181</v>
      </c>
      <c r="M131" s="32">
        <v>135</v>
      </c>
      <c r="N131" s="32">
        <v>130</v>
      </c>
      <c r="O131" s="32">
        <v>129</v>
      </c>
      <c r="P131" s="32">
        <v>133</v>
      </c>
      <c r="Q131" s="32">
        <v>98</v>
      </c>
      <c r="R131" s="33">
        <v>111</v>
      </c>
    </row>
    <row r="132" spans="1:18" ht="12.75" customHeight="1" x14ac:dyDescent="0.2">
      <c r="A132" s="52" t="s">
        <v>6</v>
      </c>
      <c r="B132" s="30">
        <v>2004</v>
      </c>
      <c r="C132" s="32">
        <v>154</v>
      </c>
      <c r="D132" s="32">
        <v>141</v>
      </c>
      <c r="E132" s="32">
        <v>52</v>
      </c>
      <c r="F132" s="32">
        <v>132</v>
      </c>
      <c r="G132" s="32">
        <v>228</v>
      </c>
      <c r="H132" s="32">
        <v>106</v>
      </c>
      <c r="I132" s="32">
        <v>164</v>
      </c>
      <c r="J132" s="32">
        <v>93</v>
      </c>
      <c r="K132" s="32">
        <v>161</v>
      </c>
      <c r="L132" s="32">
        <v>118</v>
      </c>
      <c r="M132" s="32">
        <v>115</v>
      </c>
      <c r="N132" s="32">
        <v>108</v>
      </c>
      <c r="O132" s="32">
        <v>140</v>
      </c>
      <c r="P132" s="32">
        <v>127</v>
      </c>
      <c r="Q132" s="32">
        <v>81</v>
      </c>
      <c r="R132" s="33">
        <v>84</v>
      </c>
    </row>
    <row r="133" spans="1:18" ht="12.75" customHeight="1" x14ac:dyDescent="0.2">
      <c r="A133" s="52" t="s">
        <v>7</v>
      </c>
      <c r="B133" s="30">
        <v>1851</v>
      </c>
      <c r="C133" s="32">
        <v>166</v>
      </c>
      <c r="D133" s="32">
        <v>137</v>
      </c>
      <c r="E133" s="32">
        <v>44</v>
      </c>
      <c r="F133" s="32">
        <v>132</v>
      </c>
      <c r="G133" s="32">
        <v>192</v>
      </c>
      <c r="H133" s="32">
        <v>93</v>
      </c>
      <c r="I133" s="32">
        <v>150</v>
      </c>
      <c r="J133" s="32">
        <v>105</v>
      </c>
      <c r="K133" s="32">
        <v>129</v>
      </c>
      <c r="L133" s="32">
        <v>123</v>
      </c>
      <c r="M133" s="32">
        <v>103</v>
      </c>
      <c r="N133" s="32">
        <v>96</v>
      </c>
      <c r="O133" s="32">
        <v>111</v>
      </c>
      <c r="P133" s="32">
        <v>102</v>
      </c>
      <c r="Q133" s="32">
        <v>77</v>
      </c>
      <c r="R133" s="33">
        <v>91</v>
      </c>
    </row>
    <row r="134" spans="1:18" ht="12.75" customHeight="1" x14ac:dyDescent="0.2">
      <c r="A134" s="52" t="s">
        <v>8</v>
      </c>
      <c r="B134" s="30">
        <v>1576</v>
      </c>
      <c r="C134" s="32">
        <v>132</v>
      </c>
      <c r="D134" s="32">
        <v>108</v>
      </c>
      <c r="E134" s="32">
        <v>33</v>
      </c>
      <c r="F134" s="32">
        <v>107</v>
      </c>
      <c r="G134" s="32">
        <v>158</v>
      </c>
      <c r="H134" s="32">
        <v>105</v>
      </c>
      <c r="I134" s="32">
        <v>131</v>
      </c>
      <c r="J134" s="32">
        <v>72</v>
      </c>
      <c r="K134" s="32">
        <v>123</v>
      </c>
      <c r="L134" s="32">
        <v>110</v>
      </c>
      <c r="M134" s="32">
        <v>83</v>
      </c>
      <c r="N134" s="32">
        <v>89</v>
      </c>
      <c r="O134" s="32">
        <v>82</v>
      </c>
      <c r="P134" s="32">
        <v>98</v>
      </c>
      <c r="Q134" s="32">
        <v>77</v>
      </c>
      <c r="R134" s="33">
        <v>68</v>
      </c>
    </row>
    <row r="135" spans="1:18" ht="12.75" customHeight="1" x14ac:dyDescent="0.2">
      <c r="A135" s="52" t="s">
        <v>9</v>
      </c>
      <c r="B135" s="30">
        <v>1237</v>
      </c>
      <c r="C135" s="32">
        <v>79</v>
      </c>
      <c r="D135" s="32">
        <v>88</v>
      </c>
      <c r="E135" s="32">
        <v>46</v>
      </c>
      <c r="F135" s="32">
        <v>73</v>
      </c>
      <c r="G135" s="32">
        <v>145</v>
      </c>
      <c r="H135" s="32">
        <v>101</v>
      </c>
      <c r="I135" s="32">
        <v>106</v>
      </c>
      <c r="J135" s="32">
        <v>64</v>
      </c>
      <c r="K135" s="32">
        <v>82</v>
      </c>
      <c r="L135" s="32">
        <v>94</v>
      </c>
      <c r="M135" s="32">
        <v>73</v>
      </c>
      <c r="N135" s="32">
        <v>52</v>
      </c>
      <c r="O135" s="32">
        <v>45</v>
      </c>
      <c r="P135" s="32">
        <v>66</v>
      </c>
      <c r="Q135" s="32">
        <v>63</v>
      </c>
      <c r="R135" s="33">
        <v>60</v>
      </c>
    </row>
    <row r="136" spans="1:18" ht="12.75" customHeight="1" x14ac:dyDescent="0.2">
      <c r="A136" s="52" t="s">
        <v>10</v>
      </c>
      <c r="B136" s="30">
        <v>1036</v>
      </c>
      <c r="C136" s="32">
        <v>105</v>
      </c>
      <c r="D136" s="32">
        <v>50</v>
      </c>
      <c r="E136" s="32">
        <v>39</v>
      </c>
      <c r="F136" s="32">
        <v>63</v>
      </c>
      <c r="G136" s="32">
        <v>91</v>
      </c>
      <c r="H136" s="32">
        <v>74</v>
      </c>
      <c r="I136" s="32">
        <v>83</v>
      </c>
      <c r="J136" s="32">
        <v>52</v>
      </c>
      <c r="K136" s="32">
        <v>72</v>
      </c>
      <c r="L136" s="32">
        <v>69</v>
      </c>
      <c r="M136" s="32">
        <v>75</v>
      </c>
      <c r="N136" s="32">
        <v>57</v>
      </c>
      <c r="O136" s="32">
        <v>60</v>
      </c>
      <c r="P136" s="32">
        <v>50</v>
      </c>
      <c r="Q136" s="32">
        <v>35</v>
      </c>
      <c r="R136" s="33">
        <v>61</v>
      </c>
    </row>
    <row r="137" spans="1:18" ht="12.75" customHeight="1" x14ac:dyDescent="0.2">
      <c r="A137" s="52" t="s">
        <v>11</v>
      </c>
      <c r="B137" s="30">
        <v>912</v>
      </c>
      <c r="C137" s="32">
        <v>55</v>
      </c>
      <c r="D137" s="32">
        <v>81</v>
      </c>
      <c r="E137" s="32">
        <v>14</v>
      </c>
      <c r="F137" s="32">
        <v>55</v>
      </c>
      <c r="G137" s="32">
        <v>113</v>
      </c>
      <c r="H137" s="32">
        <v>57</v>
      </c>
      <c r="I137" s="32">
        <v>71</v>
      </c>
      <c r="J137" s="32">
        <v>52</v>
      </c>
      <c r="K137" s="32">
        <v>57</v>
      </c>
      <c r="L137" s="32">
        <v>62</v>
      </c>
      <c r="M137" s="32">
        <v>45</v>
      </c>
      <c r="N137" s="32">
        <v>58</v>
      </c>
      <c r="O137" s="32">
        <v>65</v>
      </c>
      <c r="P137" s="32">
        <v>55</v>
      </c>
      <c r="Q137" s="32">
        <v>38</v>
      </c>
      <c r="R137" s="33">
        <v>34</v>
      </c>
    </row>
    <row r="138" spans="1:18" ht="12.75" customHeight="1" x14ac:dyDescent="0.2">
      <c r="A138" s="52" t="s">
        <v>12</v>
      </c>
      <c r="B138" s="30">
        <v>779</v>
      </c>
      <c r="C138" s="32">
        <v>64</v>
      </c>
      <c r="D138" s="32">
        <v>53</v>
      </c>
      <c r="E138" s="32">
        <v>19</v>
      </c>
      <c r="F138" s="32">
        <v>57</v>
      </c>
      <c r="G138" s="32">
        <v>88</v>
      </c>
      <c r="H138" s="32">
        <v>39</v>
      </c>
      <c r="I138" s="32">
        <v>68</v>
      </c>
      <c r="J138" s="32">
        <v>60</v>
      </c>
      <c r="K138" s="32">
        <v>49</v>
      </c>
      <c r="L138" s="32">
        <v>35</v>
      </c>
      <c r="M138" s="32">
        <v>47</v>
      </c>
      <c r="N138" s="32">
        <v>55</v>
      </c>
      <c r="O138" s="32">
        <v>39</v>
      </c>
      <c r="P138" s="32">
        <v>25</v>
      </c>
      <c r="Q138" s="32">
        <v>40</v>
      </c>
      <c r="R138" s="33">
        <v>41</v>
      </c>
    </row>
    <row r="139" spans="1:18" ht="12.75" customHeight="1" x14ac:dyDescent="0.2">
      <c r="A139" s="52" t="s">
        <v>13</v>
      </c>
      <c r="B139" s="30">
        <v>626</v>
      </c>
      <c r="C139" s="32">
        <v>48</v>
      </c>
      <c r="D139" s="32">
        <v>60</v>
      </c>
      <c r="E139" s="32">
        <v>16</v>
      </c>
      <c r="F139" s="32">
        <v>43</v>
      </c>
      <c r="G139" s="32">
        <v>78</v>
      </c>
      <c r="H139" s="32">
        <v>43</v>
      </c>
      <c r="I139" s="32">
        <v>39</v>
      </c>
      <c r="J139" s="32">
        <v>42</v>
      </c>
      <c r="K139" s="32">
        <v>42</v>
      </c>
      <c r="L139" s="32">
        <v>25</v>
      </c>
      <c r="M139" s="32">
        <v>28</v>
      </c>
      <c r="N139" s="32">
        <v>37</v>
      </c>
      <c r="O139" s="32">
        <v>42</v>
      </c>
      <c r="P139" s="32">
        <v>23</v>
      </c>
      <c r="Q139" s="32">
        <v>18</v>
      </c>
      <c r="R139" s="33">
        <v>42</v>
      </c>
    </row>
    <row r="140" spans="1:18" ht="12.75" customHeight="1" x14ac:dyDescent="0.2">
      <c r="A140" s="52" t="s">
        <v>14</v>
      </c>
      <c r="B140" s="30">
        <v>487</v>
      </c>
      <c r="C140" s="32">
        <v>42</v>
      </c>
      <c r="D140" s="32">
        <v>28</v>
      </c>
      <c r="E140" s="32">
        <v>17</v>
      </c>
      <c r="F140" s="32">
        <v>36</v>
      </c>
      <c r="G140" s="32">
        <v>63</v>
      </c>
      <c r="H140" s="32">
        <v>31</v>
      </c>
      <c r="I140" s="32">
        <v>40</v>
      </c>
      <c r="J140" s="32">
        <v>26</v>
      </c>
      <c r="K140" s="32">
        <v>35</v>
      </c>
      <c r="L140" s="32">
        <v>25</v>
      </c>
      <c r="M140" s="32">
        <v>25</v>
      </c>
      <c r="N140" s="32">
        <v>26</v>
      </c>
      <c r="O140" s="32">
        <v>32</v>
      </c>
      <c r="P140" s="32">
        <v>18</v>
      </c>
      <c r="Q140" s="32">
        <v>21</v>
      </c>
      <c r="R140" s="33">
        <v>22</v>
      </c>
    </row>
    <row r="141" spans="1:18" ht="12.75" customHeight="1" x14ac:dyDescent="0.2">
      <c r="A141" s="52" t="s">
        <v>15</v>
      </c>
      <c r="B141" s="30">
        <v>367</v>
      </c>
      <c r="C141" s="32">
        <v>26</v>
      </c>
      <c r="D141" s="32">
        <v>23</v>
      </c>
      <c r="E141" s="32">
        <v>20</v>
      </c>
      <c r="F141" s="32">
        <v>21</v>
      </c>
      <c r="G141" s="32">
        <v>31</v>
      </c>
      <c r="H141" s="32">
        <v>29</v>
      </c>
      <c r="I141" s="32">
        <v>36</v>
      </c>
      <c r="J141" s="32">
        <v>25</v>
      </c>
      <c r="K141" s="32">
        <v>26</v>
      </c>
      <c r="L141" s="32">
        <v>20</v>
      </c>
      <c r="M141" s="32">
        <v>24</v>
      </c>
      <c r="N141" s="32">
        <v>14</v>
      </c>
      <c r="O141" s="32">
        <v>28</v>
      </c>
      <c r="P141" s="32">
        <v>8</v>
      </c>
      <c r="Q141" s="32">
        <v>25</v>
      </c>
      <c r="R141" s="33">
        <v>11</v>
      </c>
    </row>
    <row r="142" spans="1:18" ht="12.75" customHeight="1" x14ac:dyDescent="0.2">
      <c r="A142" s="51" t="s">
        <v>38</v>
      </c>
      <c r="B142" s="30">
        <v>230</v>
      </c>
      <c r="C142" s="32">
        <v>20</v>
      </c>
      <c r="D142" s="32">
        <v>13</v>
      </c>
      <c r="E142" s="32">
        <v>2</v>
      </c>
      <c r="F142" s="32">
        <v>29</v>
      </c>
      <c r="G142" s="32">
        <v>37</v>
      </c>
      <c r="H142" s="32">
        <v>6</v>
      </c>
      <c r="I142" s="32">
        <v>13</v>
      </c>
      <c r="J142" s="32">
        <v>15</v>
      </c>
      <c r="K142" s="32">
        <v>15</v>
      </c>
      <c r="L142" s="32">
        <v>10</v>
      </c>
      <c r="M142" s="32">
        <v>10</v>
      </c>
      <c r="N142" s="32">
        <v>9</v>
      </c>
      <c r="O142" s="32">
        <v>10</v>
      </c>
      <c r="P142" s="32">
        <v>15</v>
      </c>
      <c r="Q142" s="32">
        <v>10</v>
      </c>
      <c r="R142" s="33">
        <v>16</v>
      </c>
    </row>
    <row r="143" spans="1:18" ht="12.75" customHeight="1" x14ac:dyDescent="0.2">
      <c r="A143" s="51" t="s">
        <v>37</v>
      </c>
      <c r="B143" s="72">
        <v>208</v>
      </c>
      <c r="C143" s="72">
        <v>18</v>
      </c>
      <c r="D143" s="72">
        <v>15</v>
      </c>
      <c r="E143" s="72">
        <v>10</v>
      </c>
      <c r="F143" s="72">
        <v>18</v>
      </c>
      <c r="G143" s="72">
        <v>13</v>
      </c>
      <c r="H143" s="72">
        <v>6</v>
      </c>
      <c r="I143" s="72">
        <v>20</v>
      </c>
      <c r="J143" s="72">
        <v>13</v>
      </c>
      <c r="K143" s="72">
        <v>17</v>
      </c>
      <c r="L143" s="72">
        <v>10</v>
      </c>
      <c r="M143" s="72">
        <v>17</v>
      </c>
      <c r="N143" s="72">
        <v>13</v>
      </c>
      <c r="O143" s="72">
        <v>17</v>
      </c>
      <c r="P143" s="72">
        <v>3</v>
      </c>
      <c r="Q143" s="72">
        <v>11</v>
      </c>
      <c r="R143" s="73">
        <v>7</v>
      </c>
    </row>
    <row r="144" spans="1:18" ht="12.75" customHeight="1" x14ac:dyDescent="0.2">
      <c r="A144" s="107"/>
      <c r="B144" s="108"/>
      <c r="C144" s="108"/>
      <c r="D144" s="108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2"/>
    </row>
    <row r="145" spans="1:8" ht="12.75" x14ac:dyDescent="0.2">
      <c r="A145" s="131" t="s">
        <v>55</v>
      </c>
      <c r="B145" s="131"/>
      <c r="C145" s="131"/>
      <c r="D145" s="131"/>
      <c r="E145" s="131"/>
      <c r="F145" s="131"/>
      <c r="G145" s="131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  <c r="G154" s="10"/>
      <c r="H154" s="11"/>
    </row>
    <row r="155" spans="1:8" ht="12.75" x14ac:dyDescent="0.2">
      <c r="A155" s="4"/>
      <c r="B155" s="5"/>
      <c r="C155" s="6"/>
      <c r="D155" s="6"/>
      <c r="E155" s="6"/>
      <c r="F155" s="6"/>
    </row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21">
    <mergeCell ref="B4:B5"/>
    <mergeCell ref="C4:C5"/>
    <mergeCell ref="D4:D5"/>
    <mergeCell ref="E4:E5"/>
    <mergeCell ref="A145:G14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8"/>
  <sheetViews>
    <sheetView showGridLines="0" topLeftCell="A70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50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44" customFormat="1" ht="12.75" customHeight="1" x14ac:dyDescent="0.2">
      <c r="A6" s="46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s="44" customFormat="1" ht="12.75" customHeight="1" x14ac:dyDescent="0.2">
      <c r="A7" s="18" t="s">
        <v>0</v>
      </c>
      <c r="B7" s="26">
        <f>B9+B16+B23+B30+SUM(B37:B50)</f>
        <v>63067</v>
      </c>
      <c r="C7" s="26">
        <f t="shared" ref="C7:R7" si="0">C9+C16+C23+C30+SUM(C37:C50)</f>
        <v>4636</v>
      </c>
      <c r="D7" s="26">
        <f t="shared" si="0"/>
        <v>4338</v>
      </c>
      <c r="E7" s="26">
        <f t="shared" si="0"/>
        <v>1942</v>
      </c>
      <c r="F7" s="26">
        <f t="shared" si="0"/>
        <v>4158</v>
      </c>
      <c r="G7" s="26">
        <f t="shared" si="0"/>
        <v>7090</v>
      </c>
      <c r="H7" s="26">
        <f t="shared" si="0"/>
        <v>3876</v>
      </c>
      <c r="I7" s="26">
        <f t="shared" si="0"/>
        <v>5061</v>
      </c>
      <c r="J7" s="26">
        <f t="shared" si="0"/>
        <v>3378</v>
      </c>
      <c r="K7" s="26">
        <f t="shared" si="0"/>
        <v>4770</v>
      </c>
      <c r="L7" s="26">
        <f t="shared" si="0"/>
        <v>4282</v>
      </c>
      <c r="M7" s="26">
        <f t="shared" si="0"/>
        <v>3702</v>
      </c>
      <c r="N7" s="26">
        <f t="shared" si="0"/>
        <v>3338</v>
      </c>
      <c r="O7" s="26">
        <f t="shared" si="0"/>
        <v>3378</v>
      </c>
      <c r="P7" s="26">
        <f t="shared" si="0"/>
        <v>3469</v>
      </c>
      <c r="Q7" s="26">
        <f t="shared" si="0"/>
        <v>2664</v>
      </c>
      <c r="R7" s="27">
        <f t="shared" si="0"/>
        <v>2985</v>
      </c>
    </row>
    <row r="8" spans="1:18" s="44" customFormat="1" ht="12.75" customHeight="1" x14ac:dyDescent="0.2">
      <c r="A8" s="4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51" t="s">
        <v>1</v>
      </c>
      <c r="B9" s="30">
        <v>8369</v>
      </c>
      <c r="C9" s="30">
        <v>571</v>
      </c>
      <c r="D9" s="30">
        <v>521</v>
      </c>
      <c r="E9" s="30">
        <v>270</v>
      </c>
      <c r="F9" s="30">
        <v>534</v>
      </c>
      <c r="G9" s="30">
        <v>952</v>
      </c>
      <c r="H9" s="30">
        <v>530</v>
      </c>
      <c r="I9" s="30">
        <v>725</v>
      </c>
      <c r="J9" s="30">
        <v>492</v>
      </c>
      <c r="K9" s="30">
        <v>636</v>
      </c>
      <c r="L9" s="30">
        <v>609</v>
      </c>
      <c r="M9" s="30">
        <v>512</v>
      </c>
      <c r="N9" s="30">
        <v>424</v>
      </c>
      <c r="O9" s="30">
        <v>418</v>
      </c>
      <c r="P9" s="30">
        <v>447</v>
      </c>
      <c r="Q9" s="30">
        <v>311</v>
      </c>
      <c r="R9" s="31">
        <v>417</v>
      </c>
    </row>
    <row r="10" spans="1:18" ht="12.75" customHeight="1" x14ac:dyDescent="0.2">
      <c r="A10" s="52">
        <v>0</v>
      </c>
      <c r="B10" s="30">
        <v>1740</v>
      </c>
      <c r="C10" s="30">
        <v>126</v>
      </c>
      <c r="D10" s="30">
        <v>104</v>
      </c>
      <c r="E10" s="30">
        <v>64</v>
      </c>
      <c r="F10" s="30">
        <v>112</v>
      </c>
      <c r="G10" s="30">
        <v>201</v>
      </c>
      <c r="H10" s="30">
        <v>106</v>
      </c>
      <c r="I10" s="30">
        <v>166</v>
      </c>
      <c r="J10" s="30">
        <v>110</v>
      </c>
      <c r="K10" s="30">
        <v>122</v>
      </c>
      <c r="L10" s="30">
        <v>128</v>
      </c>
      <c r="M10" s="30">
        <v>103</v>
      </c>
      <c r="N10" s="30">
        <v>86</v>
      </c>
      <c r="O10" s="30">
        <v>83</v>
      </c>
      <c r="P10" s="30">
        <v>83</v>
      </c>
      <c r="Q10" s="30">
        <v>62</v>
      </c>
      <c r="R10" s="31">
        <v>84</v>
      </c>
    </row>
    <row r="11" spans="1:18" ht="12.75" customHeight="1" x14ac:dyDescent="0.2">
      <c r="A11" s="52">
        <v>1</v>
      </c>
      <c r="B11" s="30">
        <v>1702</v>
      </c>
      <c r="C11" s="30">
        <v>119</v>
      </c>
      <c r="D11" s="30">
        <v>104</v>
      </c>
      <c r="E11" s="30">
        <v>58</v>
      </c>
      <c r="F11" s="30">
        <v>109</v>
      </c>
      <c r="G11" s="30">
        <v>197</v>
      </c>
      <c r="H11" s="30">
        <v>106</v>
      </c>
      <c r="I11" s="30">
        <v>154</v>
      </c>
      <c r="J11" s="30">
        <v>102</v>
      </c>
      <c r="K11" s="30">
        <v>125</v>
      </c>
      <c r="L11" s="30">
        <v>124</v>
      </c>
      <c r="M11" s="30">
        <v>103</v>
      </c>
      <c r="N11" s="30">
        <v>86</v>
      </c>
      <c r="O11" s="30">
        <v>83</v>
      </c>
      <c r="P11" s="30">
        <v>86</v>
      </c>
      <c r="Q11" s="30">
        <v>62</v>
      </c>
      <c r="R11" s="31">
        <v>84</v>
      </c>
    </row>
    <row r="12" spans="1:18" ht="12.75" customHeight="1" x14ac:dyDescent="0.2">
      <c r="A12" s="52">
        <v>2</v>
      </c>
      <c r="B12" s="30">
        <v>1669</v>
      </c>
      <c r="C12" s="30">
        <v>113</v>
      </c>
      <c r="D12" s="30">
        <v>105</v>
      </c>
      <c r="E12" s="30">
        <v>53</v>
      </c>
      <c r="F12" s="30">
        <v>106</v>
      </c>
      <c r="G12" s="30">
        <v>190</v>
      </c>
      <c r="H12" s="30">
        <v>106</v>
      </c>
      <c r="I12" s="30">
        <v>141</v>
      </c>
      <c r="J12" s="30">
        <v>98</v>
      </c>
      <c r="K12" s="30">
        <v>128</v>
      </c>
      <c r="L12" s="30">
        <v>121</v>
      </c>
      <c r="M12" s="30">
        <v>103</v>
      </c>
      <c r="N12" s="30">
        <v>85</v>
      </c>
      <c r="O12" s="30">
        <v>84</v>
      </c>
      <c r="P12" s="30">
        <v>90</v>
      </c>
      <c r="Q12" s="30">
        <v>62</v>
      </c>
      <c r="R12" s="31">
        <v>84</v>
      </c>
    </row>
    <row r="13" spans="1:18" ht="12.75" customHeight="1" x14ac:dyDescent="0.2">
      <c r="A13" s="52">
        <v>3</v>
      </c>
      <c r="B13" s="30">
        <v>1641</v>
      </c>
      <c r="C13" s="30">
        <v>108</v>
      </c>
      <c r="D13" s="30">
        <v>105</v>
      </c>
      <c r="E13" s="30">
        <v>49</v>
      </c>
      <c r="F13" s="30">
        <v>104</v>
      </c>
      <c r="G13" s="30">
        <v>183</v>
      </c>
      <c r="H13" s="30">
        <v>106</v>
      </c>
      <c r="I13" s="30">
        <v>135</v>
      </c>
      <c r="J13" s="30">
        <v>93</v>
      </c>
      <c r="K13" s="30">
        <v>130</v>
      </c>
      <c r="L13" s="30">
        <v>119</v>
      </c>
      <c r="M13" s="30">
        <v>102</v>
      </c>
      <c r="N13" s="30">
        <v>84</v>
      </c>
      <c r="O13" s="30">
        <v>84</v>
      </c>
      <c r="P13" s="30">
        <v>93</v>
      </c>
      <c r="Q13" s="30">
        <v>63</v>
      </c>
      <c r="R13" s="31">
        <v>83</v>
      </c>
    </row>
    <row r="14" spans="1:18" ht="12.75" customHeight="1" x14ac:dyDescent="0.2">
      <c r="A14" s="52">
        <v>4</v>
      </c>
      <c r="B14" s="30">
        <v>1617</v>
      </c>
      <c r="C14" s="30">
        <v>105</v>
      </c>
      <c r="D14" s="30">
        <v>103</v>
      </c>
      <c r="E14" s="30">
        <v>46</v>
      </c>
      <c r="F14" s="30">
        <v>103</v>
      </c>
      <c r="G14" s="30">
        <v>181</v>
      </c>
      <c r="H14" s="30">
        <v>106</v>
      </c>
      <c r="I14" s="30">
        <v>129</v>
      </c>
      <c r="J14" s="30">
        <v>89</v>
      </c>
      <c r="K14" s="30">
        <v>131</v>
      </c>
      <c r="L14" s="30">
        <v>117</v>
      </c>
      <c r="M14" s="30">
        <v>101</v>
      </c>
      <c r="N14" s="30">
        <v>83</v>
      </c>
      <c r="O14" s="30">
        <v>84</v>
      </c>
      <c r="P14" s="30">
        <v>95</v>
      </c>
      <c r="Q14" s="30">
        <v>62</v>
      </c>
      <c r="R14" s="31">
        <v>82</v>
      </c>
    </row>
    <row r="15" spans="1:18" ht="12.75" customHeight="1" x14ac:dyDescent="0.2">
      <c r="A15" s="5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51" t="s">
        <v>2</v>
      </c>
      <c r="B16" s="30">
        <v>7815</v>
      </c>
      <c r="C16" s="30">
        <v>496</v>
      </c>
      <c r="D16" s="30">
        <v>486</v>
      </c>
      <c r="E16" s="30">
        <v>212</v>
      </c>
      <c r="F16" s="30">
        <v>512</v>
      </c>
      <c r="G16" s="30">
        <v>876</v>
      </c>
      <c r="H16" s="30">
        <v>535</v>
      </c>
      <c r="I16" s="30">
        <v>622</v>
      </c>
      <c r="J16" s="30">
        <v>427</v>
      </c>
      <c r="K16" s="30">
        <v>645</v>
      </c>
      <c r="L16" s="30">
        <v>558</v>
      </c>
      <c r="M16" s="30">
        <v>468</v>
      </c>
      <c r="N16" s="30">
        <v>393</v>
      </c>
      <c r="O16" s="30">
        <v>409</v>
      </c>
      <c r="P16" s="30">
        <v>485</v>
      </c>
      <c r="Q16" s="30">
        <v>310</v>
      </c>
      <c r="R16" s="31">
        <v>381</v>
      </c>
    </row>
    <row r="17" spans="1:18" ht="12.75" customHeight="1" x14ac:dyDescent="0.2">
      <c r="A17" s="52">
        <v>5</v>
      </c>
      <c r="B17" s="30">
        <v>1593</v>
      </c>
      <c r="C17" s="30">
        <v>101</v>
      </c>
      <c r="D17" s="30">
        <v>101</v>
      </c>
      <c r="E17" s="30">
        <v>44</v>
      </c>
      <c r="F17" s="30">
        <v>102</v>
      </c>
      <c r="G17" s="30">
        <v>179</v>
      </c>
      <c r="H17" s="30">
        <v>106</v>
      </c>
      <c r="I17" s="30">
        <v>126</v>
      </c>
      <c r="J17" s="30">
        <v>87</v>
      </c>
      <c r="K17" s="30">
        <v>132</v>
      </c>
      <c r="L17" s="30">
        <v>114</v>
      </c>
      <c r="M17" s="30">
        <v>98</v>
      </c>
      <c r="N17" s="30">
        <v>82</v>
      </c>
      <c r="O17" s="30">
        <v>83</v>
      </c>
      <c r="P17" s="30">
        <v>96</v>
      </c>
      <c r="Q17" s="30">
        <v>62</v>
      </c>
      <c r="R17" s="31">
        <v>80</v>
      </c>
    </row>
    <row r="18" spans="1:18" ht="12.75" customHeight="1" x14ac:dyDescent="0.2">
      <c r="A18" s="52">
        <v>6</v>
      </c>
      <c r="B18" s="30">
        <v>1576</v>
      </c>
      <c r="C18" s="30">
        <v>100</v>
      </c>
      <c r="D18" s="30">
        <v>100</v>
      </c>
      <c r="E18" s="30">
        <v>43</v>
      </c>
      <c r="F18" s="30">
        <v>102</v>
      </c>
      <c r="G18" s="30">
        <v>177</v>
      </c>
      <c r="H18" s="30">
        <v>107</v>
      </c>
      <c r="I18" s="30">
        <v>124</v>
      </c>
      <c r="J18" s="30">
        <v>85</v>
      </c>
      <c r="K18" s="30">
        <v>130</v>
      </c>
      <c r="L18" s="30">
        <v>113</v>
      </c>
      <c r="M18" s="30">
        <v>96</v>
      </c>
      <c r="N18" s="30">
        <v>80</v>
      </c>
      <c r="O18" s="30">
        <v>82</v>
      </c>
      <c r="P18" s="30">
        <v>97</v>
      </c>
      <c r="Q18" s="30">
        <v>62</v>
      </c>
      <c r="R18" s="31">
        <v>78</v>
      </c>
    </row>
    <row r="19" spans="1:18" ht="12.75" customHeight="1" x14ac:dyDescent="0.2">
      <c r="A19" s="52">
        <v>7</v>
      </c>
      <c r="B19" s="30">
        <v>1559</v>
      </c>
      <c r="C19" s="30">
        <v>99</v>
      </c>
      <c r="D19" s="30">
        <v>97</v>
      </c>
      <c r="E19" s="30">
        <v>42</v>
      </c>
      <c r="F19" s="30">
        <v>102</v>
      </c>
      <c r="G19" s="30">
        <v>173</v>
      </c>
      <c r="H19" s="30">
        <v>107</v>
      </c>
      <c r="I19" s="30">
        <v>123</v>
      </c>
      <c r="J19" s="30">
        <v>85</v>
      </c>
      <c r="K19" s="30">
        <v>129</v>
      </c>
      <c r="L19" s="30">
        <v>112</v>
      </c>
      <c r="M19" s="30">
        <v>94</v>
      </c>
      <c r="N19" s="30">
        <v>78</v>
      </c>
      <c r="O19" s="30">
        <v>82</v>
      </c>
      <c r="P19" s="30">
        <v>98</v>
      </c>
      <c r="Q19" s="30">
        <v>62</v>
      </c>
      <c r="R19" s="31">
        <v>76</v>
      </c>
    </row>
    <row r="20" spans="1:18" ht="12.75" customHeight="1" x14ac:dyDescent="0.2">
      <c r="A20" s="52">
        <v>8</v>
      </c>
      <c r="B20" s="30">
        <v>1544</v>
      </c>
      <c r="C20" s="30">
        <v>98</v>
      </c>
      <c r="D20" s="30">
        <v>95</v>
      </c>
      <c r="E20" s="30">
        <v>41</v>
      </c>
      <c r="F20" s="30">
        <v>102</v>
      </c>
      <c r="G20" s="30">
        <v>174</v>
      </c>
      <c r="H20" s="30">
        <v>107</v>
      </c>
      <c r="I20" s="30">
        <v>123</v>
      </c>
      <c r="J20" s="30">
        <v>85</v>
      </c>
      <c r="K20" s="30">
        <v>127</v>
      </c>
      <c r="L20" s="30">
        <v>110</v>
      </c>
      <c r="M20" s="30">
        <v>91</v>
      </c>
      <c r="N20" s="30">
        <v>77</v>
      </c>
      <c r="O20" s="30">
        <v>81</v>
      </c>
      <c r="P20" s="30">
        <v>97</v>
      </c>
      <c r="Q20" s="30">
        <v>62</v>
      </c>
      <c r="R20" s="31">
        <v>74</v>
      </c>
    </row>
    <row r="21" spans="1:18" ht="12.75" customHeight="1" x14ac:dyDescent="0.2">
      <c r="A21" s="52">
        <v>9</v>
      </c>
      <c r="B21" s="30">
        <v>1543</v>
      </c>
      <c r="C21" s="30">
        <v>98</v>
      </c>
      <c r="D21" s="30">
        <v>93</v>
      </c>
      <c r="E21" s="30">
        <v>42</v>
      </c>
      <c r="F21" s="30">
        <v>104</v>
      </c>
      <c r="G21" s="30">
        <v>173</v>
      </c>
      <c r="H21" s="30">
        <v>108</v>
      </c>
      <c r="I21" s="30">
        <v>126</v>
      </c>
      <c r="J21" s="30">
        <v>85</v>
      </c>
      <c r="K21" s="30">
        <v>127</v>
      </c>
      <c r="L21" s="30">
        <v>109</v>
      </c>
      <c r="M21" s="30">
        <v>89</v>
      </c>
      <c r="N21" s="30">
        <v>76</v>
      </c>
      <c r="O21" s="30">
        <v>81</v>
      </c>
      <c r="P21" s="30">
        <v>97</v>
      </c>
      <c r="Q21" s="30">
        <v>62</v>
      </c>
      <c r="R21" s="31">
        <v>73</v>
      </c>
    </row>
    <row r="22" spans="1:18" ht="12.75" customHeight="1" x14ac:dyDescent="0.2">
      <c r="A22" s="5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53" t="s">
        <v>3</v>
      </c>
      <c r="B23" s="30">
        <v>7799</v>
      </c>
      <c r="C23" s="30">
        <v>516</v>
      </c>
      <c r="D23" s="30">
        <v>457</v>
      </c>
      <c r="E23" s="30">
        <v>222</v>
      </c>
      <c r="F23" s="30">
        <v>540</v>
      </c>
      <c r="G23" s="30">
        <v>891</v>
      </c>
      <c r="H23" s="30">
        <v>540</v>
      </c>
      <c r="I23" s="30">
        <v>670</v>
      </c>
      <c r="J23" s="30">
        <v>433</v>
      </c>
      <c r="K23" s="30">
        <v>617</v>
      </c>
      <c r="L23" s="30">
        <v>546</v>
      </c>
      <c r="M23" s="30">
        <v>431</v>
      </c>
      <c r="N23" s="30">
        <v>385</v>
      </c>
      <c r="O23" s="30">
        <v>394</v>
      </c>
      <c r="P23" s="30">
        <v>472</v>
      </c>
      <c r="Q23" s="30">
        <v>323</v>
      </c>
      <c r="R23" s="31">
        <v>362</v>
      </c>
    </row>
    <row r="24" spans="1:18" ht="12.75" customHeight="1" x14ac:dyDescent="0.2">
      <c r="A24" s="52">
        <v>10</v>
      </c>
      <c r="B24" s="30">
        <v>1563</v>
      </c>
      <c r="C24" s="30">
        <v>101</v>
      </c>
      <c r="D24" s="30">
        <v>93</v>
      </c>
      <c r="E24" s="30">
        <v>43</v>
      </c>
      <c r="F24" s="30">
        <v>106</v>
      </c>
      <c r="G24" s="30">
        <v>177</v>
      </c>
      <c r="H24" s="30">
        <v>110</v>
      </c>
      <c r="I24" s="30">
        <v>131</v>
      </c>
      <c r="J24" s="30">
        <v>86</v>
      </c>
      <c r="K24" s="30">
        <v>127</v>
      </c>
      <c r="L24" s="30">
        <v>111</v>
      </c>
      <c r="M24" s="30">
        <v>88</v>
      </c>
      <c r="N24" s="30">
        <v>76</v>
      </c>
      <c r="O24" s="30">
        <v>81</v>
      </c>
      <c r="P24" s="30">
        <v>97</v>
      </c>
      <c r="Q24" s="30">
        <v>63</v>
      </c>
      <c r="R24" s="31">
        <v>73</v>
      </c>
    </row>
    <row r="25" spans="1:18" ht="12.75" customHeight="1" x14ac:dyDescent="0.2">
      <c r="A25" s="52">
        <v>11</v>
      </c>
      <c r="B25" s="30">
        <v>1575</v>
      </c>
      <c r="C25" s="30">
        <v>102</v>
      </c>
      <c r="D25" s="30">
        <v>92</v>
      </c>
      <c r="E25" s="30">
        <v>46</v>
      </c>
      <c r="F25" s="30">
        <v>108</v>
      </c>
      <c r="G25" s="30">
        <v>181</v>
      </c>
      <c r="H25" s="30">
        <v>110</v>
      </c>
      <c r="I25" s="30">
        <v>134</v>
      </c>
      <c r="J25" s="30">
        <v>89</v>
      </c>
      <c r="K25" s="30">
        <v>126</v>
      </c>
      <c r="L25" s="30">
        <v>112</v>
      </c>
      <c r="M25" s="30">
        <v>86</v>
      </c>
      <c r="N25" s="30">
        <v>76</v>
      </c>
      <c r="O25" s="30">
        <v>81</v>
      </c>
      <c r="P25" s="30">
        <v>97</v>
      </c>
      <c r="Q25" s="30">
        <v>64</v>
      </c>
      <c r="R25" s="31">
        <v>71</v>
      </c>
    </row>
    <row r="26" spans="1:18" ht="12.75" customHeight="1" x14ac:dyDescent="0.2">
      <c r="A26" s="52">
        <v>12</v>
      </c>
      <c r="B26" s="30">
        <v>1568</v>
      </c>
      <c r="C26" s="30">
        <v>104</v>
      </c>
      <c r="D26" s="30">
        <v>91</v>
      </c>
      <c r="E26" s="30">
        <v>46</v>
      </c>
      <c r="F26" s="30">
        <v>109</v>
      </c>
      <c r="G26" s="30">
        <v>180</v>
      </c>
      <c r="H26" s="30">
        <v>109</v>
      </c>
      <c r="I26" s="30">
        <v>137</v>
      </c>
      <c r="J26" s="30">
        <v>88</v>
      </c>
      <c r="K26" s="30">
        <v>123</v>
      </c>
      <c r="L26" s="30">
        <v>110</v>
      </c>
      <c r="M26" s="30">
        <v>84</v>
      </c>
      <c r="N26" s="30">
        <v>76</v>
      </c>
      <c r="O26" s="30">
        <v>80</v>
      </c>
      <c r="P26" s="30">
        <v>96</v>
      </c>
      <c r="Q26" s="30">
        <v>64</v>
      </c>
      <c r="R26" s="31">
        <v>71</v>
      </c>
    </row>
    <row r="27" spans="1:18" ht="12.75" customHeight="1" x14ac:dyDescent="0.2">
      <c r="A27" s="52">
        <v>13</v>
      </c>
      <c r="B27" s="30">
        <v>1554</v>
      </c>
      <c r="C27" s="30">
        <v>105</v>
      </c>
      <c r="D27" s="30">
        <v>90</v>
      </c>
      <c r="E27" s="30">
        <v>45</v>
      </c>
      <c r="F27" s="30">
        <v>109</v>
      </c>
      <c r="G27" s="30">
        <v>178</v>
      </c>
      <c r="H27" s="30">
        <v>107</v>
      </c>
      <c r="I27" s="30">
        <v>135</v>
      </c>
      <c r="J27" s="30">
        <v>86</v>
      </c>
      <c r="K27" s="30">
        <v>122</v>
      </c>
      <c r="L27" s="30">
        <v>108</v>
      </c>
      <c r="M27" s="30">
        <v>85</v>
      </c>
      <c r="N27" s="30">
        <v>77</v>
      </c>
      <c r="O27" s="30">
        <v>78</v>
      </c>
      <c r="P27" s="30">
        <v>92</v>
      </c>
      <c r="Q27" s="30">
        <v>65</v>
      </c>
      <c r="R27" s="31">
        <v>72</v>
      </c>
    </row>
    <row r="28" spans="1:18" ht="12.75" customHeight="1" x14ac:dyDescent="0.2">
      <c r="A28" s="52">
        <v>14</v>
      </c>
      <c r="B28" s="30">
        <v>1539</v>
      </c>
      <c r="C28" s="30">
        <v>104</v>
      </c>
      <c r="D28" s="30">
        <v>91</v>
      </c>
      <c r="E28" s="30">
        <v>42</v>
      </c>
      <c r="F28" s="30">
        <v>108</v>
      </c>
      <c r="G28" s="30">
        <v>175</v>
      </c>
      <c r="H28" s="30">
        <v>104</v>
      </c>
      <c r="I28" s="30">
        <v>133</v>
      </c>
      <c r="J28" s="30">
        <v>84</v>
      </c>
      <c r="K28" s="30">
        <v>119</v>
      </c>
      <c r="L28" s="30">
        <v>105</v>
      </c>
      <c r="M28" s="30">
        <v>88</v>
      </c>
      <c r="N28" s="30">
        <v>80</v>
      </c>
      <c r="O28" s="30">
        <v>74</v>
      </c>
      <c r="P28" s="30">
        <v>90</v>
      </c>
      <c r="Q28" s="30">
        <v>67</v>
      </c>
      <c r="R28" s="31">
        <v>75</v>
      </c>
    </row>
    <row r="29" spans="1:18" ht="12.75" customHeight="1" x14ac:dyDescent="0.2">
      <c r="A29" s="5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51" t="s">
        <v>19</v>
      </c>
      <c r="B30" s="30">
        <v>7218</v>
      </c>
      <c r="C30" s="30">
        <v>517</v>
      </c>
      <c r="D30" s="30">
        <v>460</v>
      </c>
      <c r="E30" s="30">
        <v>182</v>
      </c>
      <c r="F30" s="30">
        <v>506</v>
      </c>
      <c r="G30" s="30">
        <v>804</v>
      </c>
      <c r="H30" s="30">
        <v>453</v>
      </c>
      <c r="I30" s="30">
        <v>602</v>
      </c>
      <c r="J30" s="30">
        <v>375</v>
      </c>
      <c r="K30" s="30">
        <v>547</v>
      </c>
      <c r="L30" s="30">
        <v>475</v>
      </c>
      <c r="M30" s="30">
        <v>444</v>
      </c>
      <c r="N30" s="30">
        <v>409</v>
      </c>
      <c r="O30" s="30">
        <v>336</v>
      </c>
      <c r="P30" s="30">
        <v>390</v>
      </c>
      <c r="Q30" s="30">
        <v>339</v>
      </c>
      <c r="R30" s="31">
        <v>379</v>
      </c>
    </row>
    <row r="31" spans="1:18" ht="12.75" customHeight="1" x14ac:dyDescent="0.2">
      <c r="A31" s="52">
        <v>15</v>
      </c>
      <c r="B31" s="30">
        <v>1514</v>
      </c>
      <c r="C31" s="30">
        <v>105</v>
      </c>
      <c r="D31" s="30">
        <v>91</v>
      </c>
      <c r="E31" s="30">
        <v>39</v>
      </c>
      <c r="F31" s="30">
        <v>107</v>
      </c>
      <c r="G31" s="30">
        <v>168</v>
      </c>
      <c r="H31" s="30">
        <v>101</v>
      </c>
      <c r="I31" s="30">
        <v>130</v>
      </c>
      <c r="J31" s="30">
        <v>81</v>
      </c>
      <c r="K31" s="30">
        <v>115</v>
      </c>
      <c r="L31" s="30">
        <v>102</v>
      </c>
      <c r="M31" s="30">
        <v>89</v>
      </c>
      <c r="N31" s="30">
        <v>82</v>
      </c>
      <c r="O31" s="30">
        <v>72</v>
      </c>
      <c r="P31" s="30">
        <v>86</v>
      </c>
      <c r="Q31" s="30">
        <v>69</v>
      </c>
      <c r="R31" s="31">
        <v>77</v>
      </c>
    </row>
    <row r="32" spans="1:18" ht="12.75" customHeight="1" x14ac:dyDescent="0.2">
      <c r="A32" s="52">
        <v>16</v>
      </c>
      <c r="B32" s="30">
        <v>1479</v>
      </c>
      <c r="C32" s="30">
        <v>103</v>
      </c>
      <c r="D32" s="30">
        <v>90</v>
      </c>
      <c r="E32" s="30">
        <v>36</v>
      </c>
      <c r="F32" s="30">
        <v>106</v>
      </c>
      <c r="G32" s="30">
        <v>164</v>
      </c>
      <c r="H32" s="30">
        <v>96</v>
      </c>
      <c r="I32" s="30">
        <v>126</v>
      </c>
      <c r="J32" s="30">
        <v>78</v>
      </c>
      <c r="K32" s="30">
        <v>111</v>
      </c>
      <c r="L32" s="30">
        <v>98</v>
      </c>
      <c r="M32" s="30">
        <v>90</v>
      </c>
      <c r="N32" s="30">
        <v>83</v>
      </c>
      <c r="O32" s="30">
        <v>68</v>
      </c>
      <c r="P32" s="30">
        <v>81</v>
      </c>
      <c r="Q32" s="30">
        <v>69</v>
      </c>
      <c r="R32" s="31">
        <v>80</v>
      </c>
    </row>
    <row r="33" spans="1:19" ht="12.75" customHeight="1" x14ac:dyDescent="0.2">
      <c r="A33" s="52">
        <v>17</v>
      </c>
      <c r="B33" s="30">
        <v>1449</v>
      </c>
      <c r="C33" s="30">
        <v>103</v>
      </c>
      <c r="D33" s="30">
        <v>91</v>
      </c>
      <c r="E33" s="30">
        <v>34</v>
      </c>
      <c r="F33" s="30">
        <v>104</v>
      </c>
      <c r="G33" s="30">
        <v>159</v>
      </c>
      <c r="H33" s="30">
        <v>91</v>
      </c>
      <c r="I33" s="30">
        <v>122</v>
      </c>
      <c r="J33" s="30">
        <v>75</v>
      </c>
      <c r="K33" s="30">
        <v>108</v>
      </c>
      <c r="L33" s="30">
        <v>95</v>
      </c>
      <c r="M33" s="30">
        <v>91</v>
      </c>
      <c r="N33" s="30">
        <v>84</v>
      </c>
      <c r="O33" s="30">
        <v>66</v>
      </c>
      <c r="P33" s="30">
        <v>77</v>
      </c>
      <c r="Q33" s="30">
        <v>69</v>
      </c>
      <c r="R33" s="31">
        <v>80</v>
      </c>
    </row>
    <row r="34" spans="1:19" ht="12.75" customHeight="1" x14ac:dyDescent="0.2">
      <c r="A34" s="52">
        <v>18</v>
      </c>
      <c r="B34" s="30">
        <v>1411</v>
      </c>
      <c r="C34" s="30">
        <v>103</v>
      </c>
      <c r="D34" s="30">
        <v>93</v>
      </c>
      <c r="E34" s="30">
        <v>35</v>
      </c>
      <c r="F34" s="30">
        <v>98</v>
      </c>
      <c r="G34" s="30">
        <v>156</v>
      </c>
      <c r="H34" s="30">
        <v>86</v>
      </c>
      <c r="I34" s="30">
        <v>116</v>
      </c>
      <c r="J34" s="30">
        <v>72</v>
      </c>
      <c r="K34" s="30">
        <v>107</v>
      </c>
      <c r="L34" s="30">
        <v>91</v>
      </c>
      <c r="M34" s="30">
        <v>89</v>
      </c>
      <c r="N34" s="30">
        <v>82</v>
      </c>
      <c r="O34" s="30">
        <v>65</v>
      </c>
      <c r="P34" s="30">
        <v>75</v>
      </c>
      <c r="Q34" s="30">
        <v>68</v>
      </c>
      <c r="R34" s="31">
        <v>75</v>
      </c>
    </row>
    <row r="35" spans="1:19" ht="12.75" customHeight="1" x14ac:dyDescent="0.2">
      <c r="A35" s="52">
        <v>19</v>
      </c>
      <c r="B35" s="30">
        <v>1365</v>
      </c>
      <c r="C35" s="30">
        <v>103</v>
      </c>
      <c r="D35" s="30">
        <v>95</v>
      </c>
      <c r="E35" s="30">
        <v>38</v>
      </c>
      <c r="F35" s="30">
        <v>91</v>
      </c>
      <c r="G35" s="30">
        <v>157</v>
      </c>
      <c r="H35" s="30">
        <v>79</v>
      </c>
      <c r="I35" s="30">
        <v>108</v>
      </c>
      <c r="J35" s="30">
        <v>69</v>
      </c>
      <c r="K35" s="30">
        <v>106</v>
      </c>
      <c r="L35" s="30">
        <v>89</v>
      </c>
      <c r="M35" s="30">
        <v>85</v>
      </c>
      <c r="N35" s="30">
        <v>78</v>
      </c>
      <c r="O35" s="30">
        <v>65</v>
      </c>
      <c r="P35" s="30">
        <v>71</v>
      </c>
      <c r="Q35" s="30">
        <v>64</v>
      </c>
      <c r="R35" s="31">
        <v>67</v>
      </c>
    </row>
    <row r="36" spans="1:19" ht="12.75" customHeight="1" x14ac:dyDescent="0.2">
      <c r="A36" s="5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s="3" customFormat="1" ht="12.75" customHeight="1" x14ac:dyDescent="0.2">
      <c r="A37" s="52" t="s">
        <v>4</v>
      </c>
      <c r="B37" s="30">
        <v>6036</v>
      </c>
      <c r="C37" s="30">
        <v>490</v>
      </c>
      <c r="D37" s="30">
        <v>488</v>
      </c>
      <c r="E37" s="30">
        <v>209</v>
      </c>
      <c r="F37" s="30">
        <v>359</v>
      </c>
      <c r="G37" s="30">
        <v>722</v>
      </c>
      <c r="H37" s="30">
        <v>313</v>
      </c>
      <c r="I37" s="30">
        <v>433</v>
      </c>
      <c r="J37" s="30">
        <v>297</v>
      </c>
      <c r="K37" s="30">
        <v>483</v>
      </c>
      <c r="L37" s="30">
        <v>406</v>
      </c>
      <c r="M37" s="30">
        <v>363</v>
      </c>
      <c r="N37" s="30">
        <v>337</v>
      </c>
      <c r="O37" s="30">
        <v>311</v>
      </c>
      <c r="P37" s="30">
        <v>312</v>
      </c>
      <c r="Q37" s="30">
        <v>264</v>
      </c>
      <c r="R37" s="31">
        <v>249</v>
      </c>
      <c r="S37" s="12"/>
    </row>
    <row r="38" spans="1:19" ht="12.75" customHeight="1" x14ac:dyDescent="0.2">
      <c r="A38" s="52" t="s">
        <v>5</v>
      </c>
      <c r="B38" s="30">
        <v>4730</v>
      </c>
      <c r="C38" s="30">
        <v>368</v>
      </c>
      <c r="D38" s="30">
        <v>390</v>
      </c>
      <c r="E38" s="30">
        <v>177</v>
      </c>
      <c r="F38" s="30">
        <v>320</v>
      </c>
      <c r="G38" s="30">
        <v>559</v>
      </c>
      <c r="H38" s="30">
        <v>256</v>
      </c>
      <c r="I38" s="30">
        <v>364</v>
      </c>
      <c r="J38" s="30">
        <v>206</v>
      </c>
      <c r="K38" s="30">
        <v>332</v>
      </c>
      <c r="L38" s="30">
        <v>342</v>
      </c>
      <c r="M38" s="30">
        <v>272</v>
      </c>
      <c r="N38" s="30">
        <v>260</v>
      </c>
      <c r="O38" s="30">
        <v>251</v>
      </c>
      <c r="P38" s="30">
        <v>239</v>
      </c>
      <c r="Q38" s="30">
        <v>182</v>
      </c>
      <c r="R38" s="31">
        <v>212</v>
      </c>
    </row>
    <row r="39" spans="1:19" ht="12.75" customHeight="1" x14ac:dyDescent="0.2">
      <c r="A39" s="52" t="s">
        <v>6</v>
      </c>
      <c r="B39" s="30">
        <v>3794</v>
      </c>
      <c r="C39" s="30">
        <v>285</v>
      </c>
      <c r="D39" s="30">
        <v>292</v>
      </c>
      <c r="E39" s="30">
        <v>121</v>
      </c>
      <c r="F39" s="30">
        <v>244</v>
      </c>
      <c r="G39" s="30">
        <v>398</v>
      </c>
      <c r="H39" s="30">
        <v>183</v>
      </c>
      <c r="I39" s="30">
        <v>286</v>
      </c>
      <c r="J39" s="30">
        <v>169</v>
      </c>
      <c r="K39" s="30">
        <v>309</v>
      </c>
      <c r="L39" s="30">
        <v>236</v>
      </c>
      <c r="M39" s="30">
        <v>245</v>
      </c>
      <c r="N39" s="30">
        <v>204</v>
      </c>
      <c r="O39" s="30">
        <v>245</v>
      </c>
      <c r="P39" s="30">
        <v>233</v>
      </c>
      <c r="Q39" s="30">
        <v>167</v>
      </c>
      <c r="R39" s="31">
        <v>177</v>
      </c>
    </row>
    <row r="40" spans="1:19" ht="12.75" customHeight="1" x14ac:dyDescent="0.2">
      <c r="A40" s="52" t="s">
        <v>7</v>
      </c>
      <c r="B40" s="30">
        <v>3357</v>
      </c>
      <c r="C40" s="30">
        <v>295</v>
      </c>
      <c r="D40" s="30">
        <v>275</v>
      </c>
      <c r="E40" s="30">
        <v>99</v>
      </c>
      <c r="F40" s="30">
        <v>234</v>
      </c>
      <c r="G40" s="30">
        <v>335</v>
      </c>
      <c r="H40" s="30">
        <v>176</v>
      </c>
      <c r="I40" s="30">
        <v>259</v>
      </c>
      <c r="J40" s="30">
        <v>179</v>
      </c>
      <c r="K40" s="30">
        <v>245</v>
      </c>
      <c r="L40" s="30">
        <v>229</v>
      </c>
      <c r="M40" s="30">
        <v>180</v>
      </c>
      <c r="N40" s="30">
        <v>149</v>
      </c>
      <c r="O40" s="30">
        <v>219</v>
      </c>
      <c r="P40" s="30">
        <v>185</v>
      </c>
      <c r="Q40" s="30">
        <v>137</v>
      </c>
      <c r="R40" s="31">
        <v>161</v>
      </c>
    </row>
    <row r="41" spans="1:19" ht="12.75" customHeight="1" x14ac:dyDescent="0.2">
      <c r="A41" s="52" t="s">
        <v>8</v>
      </c>
      <c r="B41" s="30">
        <v>3027</v>
      </c>
      <c r="C41" s="30">
        <v>239</v>
      </c>
      <c r="D41" s="30">
        <v>221</v>
      </c>
      <c r="E41" s="30">
        <v>84</v>
      </c>
      <c r="F41" s="30">
        <v>189</v>
      </c>
      <c r="G41" s="30">
        <v>347</v>
      </c>
      <c r="H41" s="30">
        <v>183</v>
      </c>
      <c r="I41" s="30">
        <v>250</v>
      </c>
      <c r="J41" s="30">
        <v>164</v>
      </c>
      <c r="K41" s="30">
        <v>223</v>
      </c>
      <c r="L41" s="30">
        <v>206</v>
      </c>
      <c r="M41" s="30">
        <v>153</v>
      </c>
      <c r="N41" s="30">
        <v>162</v>
      </c>
      <c r="O41" s="30">
        <v>151</v>
      </c>
      <c r="P41" s="30">
        <v>190</v>
      </c>
      <c r="Q41" s="30">
        <v>146</v>
      </c>
      <c r="R41" s="31">
        <v>119</v>
      </c>
    </row>
    <row r="42" spans="1:19" ht="12.75" customHeight="1" x14ac:dyDescent="0.2">
      <c r="A42" s="52" t="s">
        <v>9</v>
      </c>
      <c r="B42" s="30">
        <v>2497</v>
      </c>
      <c r="C42" s="30">
        <v>169</v>
      </c>
      <c r="D42" s="30">
        <v>159</v>
      </c>
      <c r="E42" s="30">
        <v>86</v>
      </c>
      <c r="F42" s="30">
        <v>140</v>
      </c>
      <c r="G42" s="30">
        <v>273</v>
      </c>
      <c r="H42" s="30">
        <v>210</v>
      </c>
      <c r="I42" s="30">
        <v>192</v>
      </c>
      <c r="J42" s="30">
        <v>130</v>
      </c>
      <c r="K42" s="30">
        <v>193</v>
      </c>
      <c r="L42" s="30">
        <v>184</v>
      </c>
      <c r="M42" s="30">
        <v>142</v>
      </c>
      <c r="N42" s="30">
        <v>126</v>
      </c>
      <c r="O42" s="30">
        <v>120</v>
      </c>
      <c r="P42" s="30">
        <v>135</v>
      </c>
      <c r="Q42" s="30">
        <v>128</v>
      </c>
      <c r="R42" s="31">
        <v>110</v>
      </c>
    </row>
    <row r="43" spans="1:19" ht="12.75" customHeight="1" x14ac:dyDescent="0.2">
      <c r="A43" s="52" t="s">
        <v>10</v>
      </c>
      <c r="B43" s="30">
        <v>1987</v>
      </c>
      <c r="C43" s="30">
        <v>194</v>
      </c>
      <c r="D43" s="30">
        <v>119</v>
      </c>
      <c r="E43" s="30">
        <v>70</v>
      </c>
      <c r="F43" s="30">
        <v>129</v>
      </c>
      <c r="G43" s="30">
        <v>209</v>
      </c>
      <c r="H43" s="30">
        <v>129</v>
      </c>
      <c r="I43" s="30">
        <v>153</v>
      </c>
      <c r="J43" s="30">
        <v>124</v>
      </c>
      <c r="K43" s="30">
        <v>128</v>
      </c>
      <c r="L43" s="30">
        <v>137</v>
      </c>
      <c r="M43" s="30">
        <v>124</v>
      </c>
      <c r="N43" s="30">
        <v>99</v>
      </c>
      <c r="O43" s="30">
        <v>104</v>
      </c>
      <c r="P43" s="30">
        <v>93</v>
      </c>
      <c r="Q43" s="30">
        <v>73</v>
      </c>
      <c r="R43" s="31">
        <v>102</v>
      </c>
    </row>
    <row r="44" spans="1:19" ht="12.75" customHeight="1" x14ac:dyDescent="0.2">
      <c r="A44" s="52" t="s">
        <v>11</v>
      </c>
      <c r="B44" s="30">
        <v>1695</v>
      </c>
      <c r="C44" s="30">
        <v>123</v>
      </c>
      <c r="D44" s="30">
        <v>133</v>
      </c>
      <c r="E44" s="30">
        <v>44</v>
      </c>
      <c r="F44" s="30">
        <v>118</v>
      </c>
      <c r="G44" s="30">
        <v>200</v>
      </c>
      <c r="H44" s="30">
        <v>104</v>
      </c>
      <c r="I44" s="30">
        <v>122</v>
      </c>
      <c r="J44" s="30">
        <v>83</v>
      </c>
      <c r="K44" s="30">
        <v>116</v>
      </c>
      <c r="L44" s="30">
        <v>110</v>
      </c>
      <c r="M44" s="30">
        <v>89</v>
      </c>
      <c r="N44" s="30">
        <v>109</v>
      </c>
      <c r="O44" s="30">
        <v>106</v>
      </c>
      <c r="P44" s="30">
        <v>95</v>
      </c>
      <c r="Q44" s="30">
        <v>61</v>
      </c>
      <c r="R44" s="31">
        <v>82</v>
      </c>
    </row>
    <row r="45" spans="1:19" ht="12.75" customHeight="1" x14ac:dyDescent="0.2">
      <c r="A45" s="52" t="s">
        <v>12</v>
      </c>
      <c r="B45" s="30">
        <v>1414</v>
      </c>
      <c r="C45" s="30">
        <v>113</v>
      </c>
      <c r="D45" s="30">
        <v>95</v>
      </c>
      <c r="E45" s="30">
        <v>43</v>
      </c>
      <c r="F45" s="30">
        <v>102</v>
      </c>
      <c r="G45" s="30">
        <v>162</v>
      </c>
      <c r="H45" s="30">
        <v>65</v>
      </c>
      <c r="I45" s="30">
        <v>117</v>
      </c>
      <c r="J45" s="30">
        <v>100</v>
      </c>
      <c r="K45" s="30">
        <v>92</v>
      </c>
      <c r="L45" s="30">
        <v>68</v>
      </c>
      <c r="M45" s="30">
        <v>83</v>
      </c>
      <c r="N45" s="30">
        <v>91</v>
      </c>
      <c r="O45" s="30">
        <v>75</v>
      </c>
      <c r="P45" s="30">
        <v>69</v>
      </c>
      <c r="Q45" s="30">
        <v>69</v>
      </c>
      <c r="R45" s="31">
        <v>70</v>
      </c>
    </row>
    <row r="46" spans="1:19" ht="12.75" customHeight="1" x14ac:dyDescent="0.2">
      <c r="A46" s="52" t="s">
        <v>13</v>
      </c>
      <c r="B46" s="30">
        <v>1109</v>
      </c>
      <c r="C46" s="30">
        <v>86</v>
      </c>
      <c r="D46" s="30">
        <v>93</v>
      </c>
      <c r="E46" s="30">
        <v>34</v>
      </c>
      <c r="F46" s="30">
        <v>69</v>
      </c>
      <c r="G46" s="30">
        <v>132</v>
      </c>
      <c r="H46" s="30">
        <v>76</v>
      </c>
      <c r="I46" s="30">
        <v>73</v>
      </c>
      <c r="J46" s="30">
        <v>61</v>
      </c>
      <c r="K46" s="30">
        <v>69</v>
      </c>
      <c r="L46" s="30">
        <v>60</v>
      </c>
      <c r="M46" s="30">
        <v>47</v>
      </c>
      <c r="N46" s="30">
        <v>78</v>
      </c>
      <c r="O46" s="30">
        <v>73</v>
      </c>
      <c r="P46" s="30">
        <v>57</v>
      </c>
      <c r="Q46" s="30">
        <v>35</v>
      </c>
      <c r="R46" s="31">
        <v>66</v>
      </c>
    </row>
    <row r="47" spans="1:19" ht="12.75" customHeight="1" x14ac:dyDescent="0.2">
      <c r="A47" s="52" t="s">
        <v>14</v>
      </c>
      <c r="B47" s="30">
        <v>854</v>
      </c>
      <c r="C47" s="30">
        <v>60</v>
      </c>
      <c r="D47" s="30">
        <v>57</v>
      </c>
      <c r="E47" s="30">
        <v>28</v>
      </c>
      <c r="F47" s="30">
        <v>60</v>
      </c>
      <c r="G47" s="30">
        <v>101</v>
      </c>
      <c r="H47" s="30">
        <v>50</v>
      </c>
      <c r="I47" s="30">
        <v>79</v>
      </c>
      <c r="J47" s="30">
        <v>51</v>
      </c>
      <c r="K47" s="30">
        <v>55</v>
      </c>
      <c r="L47" s="30">
        <v>47</v>
      </c>
      <c r="M47" s="30">
        <v>49</v>
      </c>
      <c r="N47" s="30">
        <v>45</v>
      </c>
      <c r="O47" s="30">
        <v>64</v>
      </c>
      <c r="P47" s="30">
        <v>29</v>
      </c>
      <c r="Q47" s="30">
        <v>41</v>
      </c>
      <c r="R47" s="31">
        <v>38</v>
      </c>
    </row>
    <row r="48" spans="1:19" ht="12.75" customHeight="1" x14ac:dyDescent="0.2">
      <c r="A48" s="52" t="s">
        <v>15</v>
      </c>
      <c r="B48" s="30">
        <v>624</v>
      </c>
      <c r="C48" s="30">
        <v>42</v>
      </c>
      <c r="D48" s="30">
        <v>40</v>
      </c>
      <c r="E48" s="30">
        <v>38</v>
      </c>
      <c r="F48" s="30">
        <v>35</v>
      </c>
      <c r="G48" s="30">
        <v>52</v>
      </c>
      <c r="H48" s="30">
        <v>47</v>
      </c>
      <c r="I48" s="30">
        <v>56</v>
      </c>
      <c r="J48" s="30">
        <v>37</v>
      </c>
      <c r="K48" s="30">
        <v>39</v>
      </c>
      <c r="L48" s="30">
        <v>36</v>
      </c>
      <c r="M48" s="30">
        <v>45</v>
      </c>
      <c r="N48" s="30">
        <v>27</v>
      </c>
      <c r="O48" s="30">
        <v>50</v>
      </c>
      <c r="P48" s="30">
        <v>13</v>
      </c>
      <c r="Q48" s="30">
        <v>44</v>
      </c>
      <c r="R48" s="31">
        <v>23</v>
      </c>
    </row>
    <row r="49" spans="1:19" ht="12.75" customHeight="1" x14ac:dyDescent="0.2">
      <c r="A49" s="51" t="s">
        <v>38</v>
      </c>
      <c r="B49" s="30">
        <v>405</v>
      </c>
      <c r="C49" s="30">
        <v>39</v>
      </c>
      <c r="D49" s="30">
        <v>24</v>
      </c>
      <c r="E49" s="30">
        <v>8</v>
      </c>
      <c r="F49" s="30">
        <v>42</v>
      </c>
      <c r="G49" s="30">
        <v>53</v>
      </c>
      <c r="H49" s="30">
        <v>17</v>
      </c>
      <c r="I49" s="30">
        <v>26</v>
      </c>
      <c r="J49" s="30">
        <v>32</v>
      </c>
      <c r="K49" s="30">
        <v>19</v>
      </c>
      <c r="L49" s="30">
        <v>18</v>
      </c>
      <c r="M49" s="30">
        <v>25</v>
      </c>
      <c r="N49" s="30">
        <v>17</v>
      </c>
      <c r="O49" s="30">
        <v>25</v>
      </c>
      <c r="P49" s="30">
        <v>18</v>
      </c>
      <c r="Q49" s="30">
        <v>16</v>
      </c>
      <c r="R49" s="31">
        <v>26</v>
      </c>
    </row>
    <row r="50" spans="1:19" ht="12.75" customHeight="1" x14ac:dyDescent="0.2">
      <c r="A50" s="51" t="s">
        <v>37</v>
      </c>
      <c r="B50" s="30">
        <v>337</v>
      </c>
      <c r="C50" s="30">
        <v>33</v>
      </c>
      <c r="D50" s="30">
        <v>28</v>
      </c>
      <c r="E50" s="30">
        <v>15</v>
      </c>
      <c r="F50" s="30">
        <v>25</v>
      </c>
      <c r="G50" s="30">
        <v>24</v>
      </c>
      <c r="H50" s="30">
        <v>9</v>
      </c>
      <c r="I50" s="30">
        <v>32</v>
      </c>
      <c r="J50" s="30">
        <v>18</v>
      </c>
      <c r="K50" s="30">
        <v>22</v>
      </c>
      <c r="L50" s="30">
        <v>15</v>
      </c>
      <c r="M50" s="30">
        <v>30</v>
      </c>
      <c r="N50" s="30">
        <v>23</v>
      </c>
      <c r="O50" s="30">
        <v>27</v>
      </c>
      <c r="P50" s="30">
        <v>7</v>
      </c>
      <c r="Q50" s="30">
        <v>18</v>
      </c>
      <c r="R50" s="31">
        <v>11</v>
      </c>
    </row>
    <row r="51" spans="1:19" s="44" customFormat="1" ht="12.75" customHeight="1" x14ac:dyDescent="0.2">
      <c r="A51" s="5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ht="12.75" customHeight="1" x14ac:dyDescent="0.2">
      <c r="A52" s="51" t="s">
        <v>16</v>
      </c>
      <c r="B52" s="26">
        <f t="shared" ref="B52:R52" si="1">B54+B61+B68+B75+SUM(B84:B97)</f>
        <v>30306</v>
      </c>
      <c r="C52" s="26">
        <f t="shared" si="1"/>
        <v>2189</v>
      </c>
      <c r="D52" s="26">
        <f t="shared" si="1"/>
        <v>2133</v>
      </c>
      <c r="E52" s="26">
        <f t="shared" si="1"/>
        <v>954</v>
      </c>
      <c r="F52" s="26">
        <f t="shared" si="1"/>
        <v>1964</v>
      </c>
      <c r="G52" s="26">
        <f t="shared" si="1"/>
        <v>3474</v>
      </c>
      <c r="H52" s="26">
        <f t="shared" si="1"/>
        <v>1826</v>
      </c>
      <c r="I52" s="26">
        <f t="shared" si="1"/>
        <v>2401</v>
      </c>
      <c r="J52" s="26">
        <f t="shared" si="1"/>
        <v>1657</v>
      </c>
      <c r="K52" s="26">
        <f t="shared" si="1"/>
        <v>2309</v>
      </c>
      <c r="L52" s="26">
        <f t="shared" si="1"/>
        <v>2047</v>
      </c>
      <c r="M52" s="26">
        <f t="shared" si="1"/>
        <v>1794</v>
      </c>
      <c r="N52" s="26">
        <f t="shared" si="1"/>
        <v>1562</v>
      </c>
      <c r="O52" s="26">
        <f t="shared" si="1"/>
        <v>1627</v>
      </c>
      <c r="P52" s="26">
        <f t="shared" si="1"/>
        <v>1650</v>
      </c>
      <c r="Q52" s="26">
        <f t="shared" si="1"/>
        <v>1248</v>
      </c>
      <c r="R52" s="27">
        <f t="shared" si="1"/>
        <v>1471</v>
      </c>
    </row>
    <row r="53" spans="1:19" s="44" customFormat="1" ht="12.75" customHeight="1" x14ac:dyDescent="0.2">
      <c r="A53" s="36" t="s">
        <v>16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</row>
    <row r="54" spans="1:19" ht="12.75" customHeight="1" x14ac:dyDescent="0.2">
      <c r="A54" s="51" t="s">
        <v>1</v>
      </c>
      <c r="B54" s="30">
        <v>4280</v>
      </c>
      <c r="C54" s="72">
        <v>292</v>
      </c>
      <c r="D54" s="72">
        <v>261</v>
      </c>
      <c r="E54" s="72">
        <v>140</v>
      </c>
      <c r="F54" s="72">
        <v>285</v>
      </c>
      <c r="G54" s="72">
        <v>514</v>
      </c>
      <c r="H54" s="72">
        <v>275</v>
      </c>
      <c r="I54" s="72">
        <v>389</v>
      </c>
      <c r="J54" s="72">
        <v>247</v>
      </c>
      <c r="K54" s="72">
        <v>325</v>
      </c>
      <c r="L54" s="72">
        <v>316</v>
      </c>
      <c r="M54" s="72">
        <v>244</v>
      </c>
      <c r="N54" s="72">
        <v>193</v>
      </c>
      <c r="O54" s="72">
        <v>212</v>
      </c>
      <c r="P54" s="72">
        <v>230</v>
      </c>
      <c r="Q54" s="72">
        <v>139</v>
      </c>
      <c r="R54" s="73">
        <v>218</v>
      </c>
    </row>
    <row r="55" spans="1:19" ht="12.75" customHeight="1" x14ac:dyDescent="0.2">
      <c r="A55" s="52">
        <v>0</v>
      </c>
      <c r="B55" s="30">
        <v>889</v>
      </c>
      <c r="C55" s="74">
        <v>65</v>
      </c>
      <c r="D55" s="74">
        <v>49</v>
      </c>
      <c r="E55" s="74">
        <v>36</v>
      </c>
      <c r="F55" s="74">
        <v>67</v>
      </c>
      <c r="G55" s="74">
        <v>110</v>
      </c>
      <c r="H55" s="74">
        <v>55</v>
      </c>
      <c r="I55" s="74">
        <v>98</v>
      </c>
      <c r="J55" s="74">
        <v>49</v>
      </c>
      <c r="K55" s="74">
        <v>59</v>
      </c>
      <c r="L55" s="74">
        <v>67</v>
      </c>
      <c r="M55" s="74">
        <v>47</v>
      </c>
      <c r="N55" s="74">
        <v>39</v>
      </c>
      <c r="O55" s="74">
        <v>39</v>
      </c>
      <c r="P55" s="74">
        <v>44</v>
      </c>
      <c r="Q55" s="74">
        <v>18</v>
      </c>
      <c r="R55" s="75">
        <v>47</v>
      </c>
    </row>
    <row r="56" spans="1:19" ht="12.75" customHeight="1" x14ac:dyDescent="0.2">
      <c r="A56" s="52">
        <v>1</v>
      </c>
      <c r="B56" s="30">
        <v>871</v>
      </c>
      <c r="C56" s="74">
        <v>61</v>
      </c>
      <c r="D56" s="74">
        <v>51</v>
      </c>
      <c r="E56" s="74">
        <v>31</v>
      </c>
      <c r="F56" s="74">
        <v>61</v>
      </c>
      <c r="G56" s="74">
        <v>107</v>
      </c>
      <c r="H56" s="74">
        <v>55</v>
      </c>
      <c r="I56" s="74">
        <v>86</v>
      </c>
      <c r="J56" s="74">
        <v>49</v>
      </c>
      <c r="K56" s="74">
        <v>63</v>
      </c>
      <c r="L56" s="74">
        <v>65</v>
      </c>
      <c r="M56" s="74">
        <v>48</v>
      </c>
      <c r="N56" s="74">
        <v>39</v>
      </c>
      <c r="O56" s="74">
        <v>41</v>
      </c>
      <c r="P56" s="74">
        <v>45</v>
      </c>
      <c r="Q56" s="74">
        <v>24</v>
      </c>
      <c r="R56" s="75">
        <v>45</v>
      </c>
    </row>
    <row r="57" spans="1:19" ht="12.75" customHeight="1" x14ac:dyDescent="0.2">
      <c r="A57" s="52">
        <v>2</v>
      </c>
      <c r="B57" s="30">
        <v>853</v>
      </c>
      <c r="C57" s="74">
        <v>58</v>
      </c>
      <c r="D57" s="74">
        <v>53</v>
      </c>
      <c r="E57" s="74">
        <v>27</v>
      </c>
      <c r="F57" s="74">
        <v>56</v>
      </c>
      <c r="G57" s="74">
        <v>102</v>
      </c>
      <c r="H57" s="74">
        <v>55</v>
      </c>
      <c r="I57" s="74">
        <v>74</v>
      </c>
      <c r="J57" s="74">
        <v>50</v>
      </c>
      <c r="K57" s="74">
        <v>66</v>
      </c>
      <c r="L57" s="74">
        <v>63</v>
      </c>
      <c r="M57" s="74">
        <v>49</v>
      </c>
      <c r="N57" s="74">
        <v>39</v>
      </c>
      <c r="O57" s="74">
        <v>43</v>
      </c>
      <c r="P57" s="74">
        <v>46</v>
      </c>
      <c r="Q57" s="74">
        <v>29</v>
      </c>
      <c r="R57" s="75">
        <v>43</v>
      </c>
    </row>
    <row r="58" spans="1:19" s="3" customFormat="1" ht="12.75" customHeight="1" x14ac:dyDescent="0.2">
      <c r="A58" s="52">
        <v>3</v>
      </c>
      <c r="B58" s="30">
        <v>840</v>
      </c>
      <c r="C58" s="74">
        <v>55</v>
      </c>
      <c r="D58" s="74">
        <v>54</v>
      </c>
      <c r="E58" s="74">
        <v>24</v>
      </c>
      <c r="F58" s="74">
        <v>52</v>
      </c>
      <c r="G58" s="74">
        <v>99</v>
      </c>
      <c r="H58" s="74">
        <v>55</v>
      </c>
      <c r="I58" s="74">
        <v>68</v>
      </c>
      <c r="J58" s="74">
        <v>50</v>
      </c>
      <c r="K58" s="74">
        <v>68</v>
      </c>
      <c r="L58" s="74">
        <v>61</v>
      </c>
      <c r="M58" s="74">
        <v>50</v>
      </c>
      <c r="N58" s="74">
        <v>38</v>
      </c>
      <c r="O58" s="74">
        <v>44</v>
      </c>
      <c r="P58" s="74">
        <v>47</v>
      </c>
      <c r="Q58" s="74">
        <v>33</v>
      </c>
      <c r="R58" s="75">
        <v>42</v>
      </c>
      <c r="S58" s="12"/>
    </row>
    <row r="59" spans="1:19" ht="12.75" customHeight="1" x14ac:dyDescent="0.2">
      <c r="A59" s="52">
        <v>4</v>
      </c>
      <c r="B59" s="30">
        <v>827</v>
      </c>
      <c r="C59" s="74">
        <v>53</v>
      </c>
      <c r="D59" s="74">
        <v>54</v>
      </c>
      <c r="E59" s="74">
        <v>22</v>
      </c>
      <c r="F59" s="74">
        <v>49</v>
      </c>
      <c r="G59" s="74">
        <v>96</v>
      </c>
      <c r="H59" s="74">
        <v>55</v>
      </c>
      <c r="I59" s="74">
        <v>63</v>
      </c>
      <c r="J59" s="74">
        <v>49</v>
      </c>
      <c r="K59" s="74">
        <v>69</v>
      </c>
      <c r="L59" s="74">
        <v>60</v>
      </c>
      <c r="M59" s="74">
        <v>50</v>
      </c>
      <c r="N59" s="74">
        <v>38</v>
      </c>
      <c r="O59" s="74">
        <v>45</v>
      </c>
      <c r="P59" s="74">
        <v>48</v>
      </c>
      <c r="Q59" s="74">
        <v>35</v>
      </c>
      <c r="R59" s="75">
        <v>41</v>
      </c>
    </row>
    <row r="60" spans="1:19" ht="12.75" customHeight="1" x14ac:dyDescent="0.2">
      <c r="A60" s="52"/>
      <c r="B60" s="30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</row>
    <row r="61" spans="1:19" ht="12.75" customHeight="1" x14ac:dyDescent="0.2">
      <c r="A61" s="51" t="s">
        <v>2</v>
      </c>
      <c r="B61" s="30">
        <v>3982</v>
      </c>
      <c r="C61" s="72">
        <v>241</v>
      </c>
      <c r="D61" s="72">
        <v>257</v>
      </c>
      <c r="E61" s="72">
        <v>98</v>
      </c>
      <c r="F61" s="72">
        <v>233</v>
      </c>
      <c r="G61" s="72">
        <v>466</v>
      </c>
      <c r="H61" s="72">
        <v>275</v>
      </c>
      <c r="I61" s="72">
        <v>300</v>
      </c>
      <c r="J61" s="72">
        <v>238</v>
      </c>
      <c r="K61" s="72">
        <v>334</v>
      </c>
      <c r="L61" s="72">
        <v>280</v>
      </c>
      <c r="M61" s="72">
        <v>248</v>
      </c>
      <c r="N61" s="72">
        <v>176</v>
      </c>
      <c r="O61" s="72">
        <v>223</v>
      </c>
      <c r="P61" s="72">
        <v>238</v>
      </c>
      <c r="Q61" s="72">
        <v>177</v>
      </c>
      <c r="R61" s="73">
        <v>198</v>
      </c>
    </row>
    <row r="62" spans="1:19" ht="12.75" customHeight="1" x14ac:dyDescent="0.2">
      <c r="A62" s="52">
        <v>5</v>
      </c>
      <c r="B62" s="30">
        <v>814</v>
      </c>
      <c r="C62" s="74">
        <v>50</v>
      </c>
      <c r="D62" s="74">
        <v>53</v>
      </c>
      <c r="E62" s="74">
        <v>20</v>
      </c>
      <c r="F62" s="74">
        <v>47</v>
      </c>
      <c r="G62" s="74">
        <v>96</v>
      </c>
      <c r="H62" s="74">
        <v>55</v>
      </c>
      <c r="I62" s="74">
        <v>60</v>
      </c>
      <c r="J62" s="74">
        <v>49</v>
      </c>
      <c r="K62" s="74">
        <v>70</v>
      </c>
      <c r="L62" s="74">
        <v>58</v>
      </c>
      <c r="M62" s="74">
        <v>50</v>
      </c>
      <c r="N62" s="74">
        <v>37</v>
      </c>
      <c r="O62" s="74">
        <v>45</v>
      </c>
      <c r="P62" s="74">
        <v>48</v>
      </c>
      <c r="Q62" s="74">
        <v>36</v>
      </c>
      <c r="R62" s="75">
        <v>40</v>
      </c>
    </row>
    <row r="63" spans="1:19" ht="12.75" customHeight="1" x14ac:dyDescent="0.2">
      <c r="A63" s="52">
        <v>6</v>
      </c>
      <c r="B63" s="30">
        <v>804</v>
      </c>
      <c r="C63" s="74">
        <v>49</v>
      </c>
      <c r="D63" s="74">
        <v>53</v>
      </c>
      <c r="E63" s="74">
        <v>20</v>
      </c>
      <c r="F63" s="74">
        <v>46</v>
      </c>
      <c r="G63" s="74">
        <v>94</v>
      </c>
      <c r="H63" s="74">
        <v>55</v>
      </c>
      <c r="I63" s="74">
        <v>59</v>
      </c>
      <c r="J63" s="74">
        <v>48</v>
      </c>
      <c r="K63" s="74">
        <v>68</v>
      </c>
      <c r="L63" s="74">
        <v>57</v>
      </c>
      <c r="M63" s="74">
        <v>50</v>
      </c>
      <c r="N63" s="74">
        <v>36</v>
      </c>
      <c r="O63" s="74">
        <v>45</v>
      </c>
      <c r="P63" s="74">
        <v>48</v>
      </c>
      <c r="Q63" s="74">
        <v>36</v>
      </c>
      <c r="R63" s="75">
        <v>40</v>
      </c>
    </row>
    <row r="64" spans="1:19" ht="12.75" customHeight="1" x14ac:dyDescent="0.2">
      <c r="A64" s="52">
        <v>7</v>
      </c>
      <c r="B64" s="30">
        <v>795</v>
      </c>
      <c r="C64" s="74">
        <v>48</v>
      </c>
      <c r="D64" s="74">
        <v>52</v>
      </c>
      <c r="E64" s="74">
        <v>19</v>
      </c>
      <c r="F64" s="74">
        <v>46</v>
      </c>
      <c r="G64" s="74">
        <v>92</v>
      </c>
      <c r="H64" s="74">
        <v>55</v>
      </c>
      <c r="I64" s="74">
        <v>59</v>
      </c>
      <c r="J64" s="74">
        <v>48</v>
      </c>
      <c r="K64" s="74">
        <v>67</v>
      </c>
      <c r="L64" s="74">
        <v>56</v>
      </c>
      <c r="M64" s="74">
        <v>50</v>
      </c>
      <c r="N64" s="74">
        <v>35</v>
      </c>
      <c r="O64" s="74">
        <v>45</v>
      </c>
      <c r="P64" s="74">
        <v>48</v>
      </c>
      <c r="Q64" s="74">
        <v>36</v>
      </c>
      <c r="R64" s="75">
        <v>39</v>
      </c>
    </row>
    <row r="65" spans="1:18" ht="12.75" customHeight="1" x14ac:dyDescent="0.2">
      <c r="A65" s="52">
        <v>8</v>
      </c>
      <c r="B65" s="30">
        <v>785</v>
      </c>
      <c r="C65" s="74">
        <v>47</v>
      </c>
      <c r="D65" s="74">
        <v>50</v>
      </c>
      <c r="E65" s="74">
        <v>19</v>
      </c>
      <c r="F65" s="74">
        <v>46</v>
      </c>
      <c r="G65" s="74">
        <v>93</v>
      </c>
      <c r="H65" s="74">
        <v>55</v>
      </c>
      <c r="I65" s="74">
        <v>60</v>
      </c>
      <c r="J65" s="74">
        <v>47</v>
      </c>
      <c r="K65" s="74">
        <v>65</v>
      </c>
      <c r="L65" s="74">
        <v>55</v>
      </c>
      <c r="M65" s="74">
        <v>49</v>
      </c>
      <c r="N65" s="74">
        <v>34</v>
      </c>
      <c r="O65" s="74">
        <v>44</v>
      </c>
      <c r="P65" s="74">
        <v>47</v>
      </c>
      <c r="Q65" s="74">
        <v>35</v>
      </c>
      <c r="R65" s="75">
        <v>39</v>
      </c>
    </row>
    <row r="66" spans="1:18" ht="12.75" customHeight="1" x14ac:dyDescent="0.2">
      <c r="A66" s="52">
        <v>9</v>
      </c>
      <c r="B66" s="30">
        <v>784</v>
      </c>
      <c r="C66" s="74">
        <v>47</v>
      </c>
      <c r="D66" s="74">
        <v>49</v>
      </c>
      <c r="E66" s="74">
        <v>20</v>
      </c>
      <c r="F66" s="74">
        <v>48</v>
      </c>
      <c r="G66" s="74">
        <v>91</v>
      </c>
      <c r="H66" s="74">
        <v>55</v>
      </c>
      <c r="I66" s="74">
        <v>62</v>
      </c>
      <c r="J66" s="74">
        <v>46</v>
      </c>
      <c r="K66" s="74">
        <v>64</v>
      </c>
      <c r="L66" s="74">
        <v>54</v>
      </c>
      <c r="M66" s="74">
        <v>49</v>
      </c>
      <c r="N66" s="74">
        <v>34</v>
      </c>
      <c r="O66" s="74">
        <v>44</v>
      </c>
      <c r="P66" s="74">
        <v>47</v>
      </c>
      <c r="Q66" s="74">
        <v>34</v>
      </c>
      <c r="R66" s="75">
        <v>40</v>
      </c>
    </row>
    <row r="67" spans="1:18" ht="12.75" customHeight="1" x14ac:dyDescent="0.2">
      <c r="A67" s="52"/>
      <c r="B67" s="30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</row>
    <row r="68" spans="1:18" ht="12.75" customHeight="1" x14ac:dyDescent="0.2">
      <c r="A68" s="53" t="s">
        <v>3</v>
      </c>
      <c r="B68" s="30">
        <v>3927</v>
      </c>
      <c r="C68" s="72">
        <v>243</v>
      </c>
      <c r="D68" s="72">
        <v>236</v>
      </c>
      <c r="E68" s="72">
        <v>111</v>
      </c>
      <c r="F68" s="72">
        <v>260</v>
      </c>
      <c r="G68" s="72">
        <v>457</v>
      </c>
      <c r="H68" s="72">
        <v>270</v>
      </c>
      <c r="I68" s="72">
        <v>351</v>
      </c>
      <c r="J68" s="72">
        <v>222</v>
      </c>
      <c r="K68" s="72">
        <v>301</v>
      </c>
      <c r="L68" s="72">
        <v>268</v>
      </c>
      <c r="M68" s="72">
        <v>236</v>
      </c>
      <c r="N68" s="72">
        <v>177</v>
      </c>
      <c r="O68" s="72">
        <v>207</v>
      </c>
      <c r="P68" s="72">
        <v>227</v>
      </c>
      <c r="Q68" s="72">
        <v>152</v>
      </c>
      <c r="R68" s="73">
        <v>209</v>
      </c>
    </row>
    <row r="69" spans="1:18" ht="12.75" customHeight="1" x14ac:dyDescent="0.2">
      <c r="A69" s="52">
        <v>10</v>
      </c>
      <c r="B69" s="30">
        <v>795</v>
      </c>
      <c r="C69" s="74">
        <v>48</v>
      </c>
      <c r="D69" s="74">
        <v>49</v>
      </c>
      <c r="E69" s="74">
        <v>21</v>
      </c>
      <c r="F69" s="74">
        <v>50</v>
      </c>
      <c r="G69" s="74">
        <v>92</v>
      </c>
      <c r="H69" s="74">
        <v>56</v>
      </c>
      <c r="I69" s="74">
        <v>67</v>
      </c>
      <c r="J69" s="74">
        <v>46</v>
      </c>
      <c r="K69" s="74">
        <v>63</v>
      </c>
      <c r="L69" s="74">
        <v>55</v>
      </c>
      <c r="M69" s="74">
        <v>49</v>
      </c>
      <c r="N69" s="74">
        <v>34</v>
      </c>
      <c r="O69" s="74">
        <v>44</v>
      </c>
      <c r="P69" s="74">
        <v>47</v>
      </c>
      <c r="Q69" s="74">
        <v>33</v>
      </c>
      <c r="R69" s="75">
        <v>41</v>
      </c>
    </row>
    <row r="70" spans="1:18" ht="12.75" customHeight="1" x14ac:dyDescent="0.2">
      <c r="A70" s="52">
        <v>11</v>
      </c>
      <c r="B70" s="30">
        <v>800</v>
      </c>
      <c r="C70" s="74">
        <v>48</v>
      </c>
      <c r="D70" s="74">
        <v>48</v>
      </c>
      <c r="E70" s="74">
        <v>23</v>
      </c>
      <c r="F70" s="74">
        <v>52</v>
      </c>
      <c r="G70" s="74">
        <v>94</v>
      </c>
      <c r="H70" s="74">
        <v>56</v>
      </c>
      <c r="I70" s="74">
        <v>70</v>
      </c>
      <c r="J70" s="74">
        <v>46</v>
      </c>
      <c r="K70" s="74">
        <v>61</v>
      </c>
      <c r="L70" s="74">
        <v>55</v>
      </c>
      <c r="M70" s="74">
        <v>49</v>
      </c>
      <c r="N70" s="74">
        <v>34</v>
      </c>
      <c r="O70" s="74">
        <v>44</v>
      </c>
      <c r="P70" s="74">
        <v>47</v>
      </c>
      <c r="Q70" s="74">
        <v>31</v>
      </c>
      <c r="R70" s="75">
        <v>42</v>
      </c>
    </row>
    <row r="71" spans="1:18" ht="12.75" customHeight="1" x14ac:dyDescent="0.2">
      <c r="A71" s="52">
        <v>12</v>
      </c>
      <c r="B71" s="30">
        <v>791</v>
      </c>
      <c r="C71" s="74">
        <v>49</v>
      </c>
      <c r="D71" s="74">
        <v>47</v>
      </c>
      <c r="E71" s="74">
        <v>23</v>
      </c>
      <c r="F71" s="74">
        <v>53</v>
      </c>
      <c r="G71" s="74">
        <v>94</v>
      </c>
      <c r="H71" s="74">
        <v>55</v>
      </c>
      <c r="I71" s="74">
        <v>73</v>
      </c>
      <c r="J71" s="74">
        <v>44</v>
      </c>
      <c r="K71" s="74">
        <v>59</v>
      </c>
      <c r="L71" s="74">
        <v>54</v>
      </c>
      <c r="M71" s="74">
        <v>47</v>
      </c>
      <c r="N71" s="74">
        <v>34</v>
      </c>
      <c r="O71" s="74">
        <v>42</v>
      </c>
      <c r="P71" s="74">
        <v>46</v>
      </c>
      <c r="Q71" s="74">
        <v>29</v>
      </c>
      <c r="R71" s="75">
        <v>42</v>
      </c>
    </row>
    <row r="72" spans="1:18" ht="12.75" customHeight="1" x14ac:dyDescent="0.2">
      <c r="A72" s="52">
        <v>13</v>
      </c>
      <c r="B72" s="30">
        <v>777</v>
      </c>
      <c r="C72" s="74">
        <v>49</v>
      </c>
      <c r="D72" s="74">
        <v>46</v>
      </c>
      <c r="E72" s="74">
        <v>23</v>
      </c>
      <c r="F72" s="74">
        <v>53</v>
      </c>
      <c r="G72" s="74">
        <v>90</v>
      </c>
      <c r="H72" s="74">
        <v>53</v>
      </c>
      <c r="I72" s="74">
        <v>71</v>
      </c>
      <c r="J72" s="74">
        <v>43</v>
      </c>
      <c r="K72" s="74">
        <v>59</v>
      </c>
      <c r="L72" s="74">
        <v>53</v>
      </c>
      <c r="M72" s="74">
        <v>46</v>
      </c>
      <c r="N72" s="74">
        <v>36</v>
      </c>
      <c r="O72" s="74">
        <v>40</v>
      </c>
      <c r="P72" s="74">
        <v>44</v>
      </c>
      <c r="Q72" s="74">
        <v>29</v>
      </c>
      <c r="R72" s="75">
        <v>42</v>
      </c>
    </row>
    <row r="73" spans="1:18" ht="12.75" customHeight="1" x14ac:dyDescent="0.2">
      <c r="A73" s="52">
        <v>14</v>
      </c>
      <c r="B73" s="30">
        <v>764</v>
      </c>
      <c r="C73" s="74">
        <v>49</v>
      </c>
      <c r="D73" s="74">
        <v>46</v>
      </c>
      <c r="E73" s="74">
        <v>21</v>
      </c>
      <c r="F73" s="74">
        <v>52</v>
      </c>
      <c r="G73" s="74">
        <v>87</v>
      </c>
      <c r="H73" s="74">
        <v>50</v>
      </c>
      <c r="I73" s="74">
        <v>70</v>
      </c>
      <c r="J73" s="74">
        <v>43</v>
      </c>
      <c r="K73" s="74">
        <v>59</v>
      </c>
      <c r="L73" s="74">
        <v>51</v>
      </c>
      <c r="M73" s="74">
        <v>45</v>
      </c>
      <c r="N73" s="74">
        <v>39</v>
      </c>
      <c r="O73" s="74">
        <v>37</v>
      </c>
      <c r="P73" s="74">
        <v>43</v>
      </c>
      <c r="Q73" s="74">
        <v>30</v>
      </c>
      <c r="R73" s="75">
        <v>42</v>
      </c>
    </row>
    <row r="74" spans="1:18" ht="12.75" customHeight="1" x14ac:dyDescent="0.2">
      <c r="A74" s="52"/>
      <c r="B74" s="30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5"/>
    </row>
    <row r="75" spans="1:18" ht="12.75" customHeight="1" x14ac:dyDescent="0.2">
      <c r="A75" s="51" t="s">
        <v>19</v>
      </c>
      <c r="B75" s="30">
        <v>3544</v>
      </c>
      <c r="C75" s="72">
        <v>249</v>
      </c>
      <c r="D75" s="72">
        <v>233</v>
      </c>
      <c r="E75" s="72">
        <v>90</v>
      </c>
      <c r="F75" s="72">
        <v>242</v>
      </c>
      <c r="G75" s="72">
        <v>389</v>
      </c>
      <c r="H75" s="72">
        <v>210</v>
      </c>
      <c r="I75" s="72">
        <v>310</v>
      </c>
      <c r="J75" s="72">
        <v>196</v>
      </c>
      <c r="K75" s="72">
        <v>283</v>
      </c>
      <c r="L75" s="72">
        <v>231</v>
      </c>
      <c r="M75" s="72">
        <v>204</v>
      </c>
      <c r="N75" s="72">
        <v>219</v>
      </c>
      <c r="O75" s="72">
        <v>156</v>
      </c>
      <c r="P75" s="72">
        <v>187</v>
      </c>
      <c r="Q75" s="72">
        <v>153</v>
      </c>
      <c r="R75" s="73">
        <v>192</v>
      </c>
    </row>
    <row r="76" spans="1:18" ht="12.75" customHeight="1" x14ac:dyDescent="0.2">
      <c r="A76" s="52">
        <v>15</v>
      </c>
      <c r="B76" s="30">
        <v>748</v>
      </c>
      <c r="C76" s="74">
        <v>50</v>
      </c>
      <c r="D76" s="74">
        <v>46</v>
      </c>
      <c r="E76" s="74">
        <v>20</v>
      </c>
      <c r="F76" s="74">
        <v>51</v>
      </c>
      <c r="G76" s="74">
        <v>82</v>
      </c>
      <c r="H76" s="74">
        <v>48</v>
      </c>
      <c r="I76" s="74">
        <v>68</v>
      </c>
      <c r="J76" s="74">
        <v>42</v>
      </c>
      <c r="K76" s="74">
        <v>58</v>
      </c>
      <c r="L76" s="74">
        <v>50</v>
      </c>
      <c r="M76" s="74">
        <v>43</v>
      </c>
      <c r="N76" s="74">
        <v>42</v>
      </c>
      <c r="O76" s="74">
        <v>35</v>
      </c>
      <c r="P76" s="74">
        <v>41</v>
      </c>
      <c r="Q76" s="74">
        <v>31</v>
      </c>
      <c r="R76" s="75">
        <v>41</v>
      </c>
    </row>
    <row r="77" spans="1:18" ht="12.75" customHeight="1" x14ac:dyDescent="0.2">
      <c r="A77" s="52">
        <v>16</v>
      </c>
      <c r="B77" s="30">
        <v>730</v>
      </c>
      <c r="C77" s="74">
        <v>50</v>
      </c>
      <c r="D77" s="74">
        <v>45</v>
      </c>
      <c r="E77" s="74">
        <v>18</v>
      </c>
      <c r="F77" s="74">
        <v>51</v>
      </c>
      <c r="G77" s="74">
        <v>79</v>
      </c>
      <c r="H77" s="74">
        <v>45</v>
      </c>
      <c r="I77" s="74">
        <v>66</v>
      </c>
      <c r="J77" s="74">
        <v>41</v>
      </c>
      <c r="K77" s="74">
        <v>58</v>
      </c>
      <c r="L77" s="74">
        <v>49</v>
      </c>
      <c r="M77" s="74">
        <v>41</v>
      </c>
      <c r="N77" s="74">
        <v>44</v>
      </c>
      <c r="O77" s="74">
        <v>32</v>
      </c>
      <c r="P77" s="74">
        <v>39</v>
      </c>
      <c r="Q77" s="74">
        <v>31</v>
      </c>
      <c r="R77" s="75">
        <v>41</v>
      </c>
    </row>
    <row r="78" spans="1:18" ht="12.75" customHeight="1" x14ac:dyDescent="0.2">
      <c r="A78" s="52">
        <v>17</v>
      </c>
      <c r="B78" s="30">
        <v>712</v>
      </c>
      <c r="C78" s="74">
        <v>50</v>
      </c>
      <c r="D78" s="74">
        <v>46</v>
      </c>
      <c r="E78" s="74">
        <v>17</v>
      </c>
      <c r="F78" s="74">
        <v>50</v>
      </c>
      <c r="G78" s="74">
        <v>76</v>
      </c>
      <c r="H78" s="74">
        <v>42</v>
      </c>
      <c r="I78" s="74">
        <v>63</v>
      </c>
      <c r="J78" s="74">
        <v>40</v>
      </c>
      <c r="K78" s="74">
        <v>57</v>
      </c>
      <c r="L78" s="74">
        <v>47</v>
      </c>
      <c r="M78" s="74">
        <v>40</v>
      </c>
      <c r="N78" s="74">
        <v>46</v>
      </c>
      <c r="O78" s="74">
        <v>30</v>
      </c>
      <c r="P78" s="74">
        <v>37</v>
      </c>
      <c r="Q78" s="74">
        <v>31</v>
      </c>
      <c r="R78" s="75">
        <v>40</v>
      </c>
    </row>
    <row r="79" spans="1:18" ht="12.75" customHeight="1" x14ac:dyDescent="0.2">
      <c r="A79" s="52">
        <v>18</v>
      </c>
      <c r="B79" s="30">
        <v>690</v>
      </c>
      <c r="C79" s="74">
        <v>50</v>
      </c>
      <c r="D79" s="74">
        <v>47</v>
      </c>
      <c r="E79" s="74">
        <v>17</v>
      </c>
      <c r="F79" s="74">
        <v>47</v>
      </c>
      <c r="G79" s="74">
        <v>75</v>
      </c>
      <c r="H79" s="74">
        <v>39</v>
      </c>
      <c r="I79" s="74">
        <v>59</v>
      </c>
      <c r="J79" s="74">
        <v>38</v>
      </c>
      <c r="K79" s="74">
        <v>56</v>
      </c>
      <c r="L79" s="74">
        <v>44</v>
      </c>
      <c r="M79" s="74">
        <v>40</v>
      </c>
      <c r="N79" s="74">
        <v>45</v>
      </c>
      <c r="O79" s="74">
        <v>29</v>
      </c>
      <c r="P79" s="74">
        <v>36</v>
      </c>
      <c r="Q79" s="74">
        <v>31</v>
      </c>
      <c r="R79" s="75">
        <v>37</v>
      </c>
    </row>
    <row r="80" spans="1:18" ht="12.75" customHeight="1" x14ac:dyDescent="0.2">
      <c r="A80" s="52">
        <v>19</v>
      </c>
      <c r="B80" s="30">
        <v>664</v>
      </c>
      <c r="C80" s="74">
        <v>49</v>
      </c>
      <c r="D80" s="74">
        <v>49</v>
      </c>
      <c r="E80" s="74">
        <v>18</v>
      </c>
      <c r="F80" s="74">
        <v>43</v>
      </c>
      <c r="G80" s="74">
        <v>77</v>
      </c>
      <c r="H80" s="74">
        <v>36</v>
      </c>
      <c r="I80" s="74">
        <v>54</v>
      </c>
      <c r="J80" s="74">
        <v>35</v>
      </c>
      <c r="K80" s="74">
        <v>54</v>
      </c>
      <c r="L80" s="74">
        <v>41</v>
      </c>
      <c r="M80" s="74">
        <v>40</v>
      </c>
      <c r="N80" s="74">
        <v>42</v>
      </c>
      <c r="O80" s="74">
        <v>30</v>
      </c>
      <c r="P80" s="74">
        <v>34</v>
      </c>
      <c r="Q80" s="74">
        <v>29</v>
      </c>
      <c r="R80" s="75">
        <v>33</v>
      </c>
    </row>
    <row r="81" spans="1:18" ht="12.75" customHeight="1" x14ac:dyDescent="0.2">
      <c r="A81" s="52"/>
      <c r="B81" s="30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5"/>
    </row>
    <row r="82" spans="1:18" ht="12.75" customHeight="1" x14ac:dyDescent="0.2">
      <c r="A82" s="91" t="s">
        <v>53</v>
      </c>
      <c r="B82" s="30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5"/>
    </row>
    <row r="83" spans="1:18" ht="12.75" customHeight="1" x14ac:dyDescent="0.2">
      <c r="A83" s="52"/>
      <c r="B83" s="30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5"/>
    </row>
    <row r="84" spans="1:18" ht="12.75" customHeight="1" x14ac:dyDescent="0.2">
      <c r="A84" s="52" t="s">
        <v>4</v>
      </c>
      <c r="B84" s="30">
        <v>2891</v>
      </c>
      <c r="C84" s="32">
        <v>228</v>
      </c>
      <c r="D84" s="32">
        <v>255</v>
      </c>
      <c r="E84" s="32">
        <v>92</v>
      </c>
      <c r="F84" s="32">
        <v>168</v>
      </c>
      <c r="G84" s="32">
        <v>370</v>
      </c>
      <c r="H84" s="32">
        <v>142</v>
      </c>
      <c r="I84" s="32">
        <v>198</v>
      </c>
      <c r="J84" s="32">
        <v>141</v>
      </c>
      <c r="K84" s="32">
        <v>229</v>
      </c>
      <c r="L84" s="32">
        <v>171</v>
      </c>
      <c r="M84" s="32">
        <v>188</v>
      </c>
      <c r="N84" s="32">
        <v>174</v>
      </c>
      <c r="O84" s="32">
        <v>147</v>
      </c>
      <c r="P84" s="32">
        <v>148</v>
      </c>
      <c r="Q84" s="32">
        <v>119</v>
      </c>
      <c r="R84" s="33">
        <v>121</v>
      </c>
    </row>
    <row r="85" spans="1:18" ht="12.75" customHeight="1" x14ac:dyDescent="0.2">
      <c r="A85" s="52" t="s">
        <v>5</v>
      </c>
      <c r="B85" s="30">
        <v>2211</v>
      </c>
      <c r="C85" s="32">
        <v>191</v>
      </c>
      <c r="D85" s="32">
        <v>174</v>
      </c>
      <c r="E85" s="32">
        <v>73</v>
      </c>
      <c r="F85" s="32">
        <v>176</v>
      </c>
      <c r="G85" s="32">
        <v>261</v>
      </c>
      <c r="H85" s="32">
        <v>109</v>
      </c>
      <c r="I85" s="32">
        <v>158</v>
      </c>
      <c r="J85" s="32">
        <v>99</v>
      </c>
      <c r="K85" s="32">
        <v>160</v>
      </c>
      <c r="L85" s="32">
        <v>156</v>
      </c>
      <c r="M85" s="32">
        <v>132</v>
      </c>
      <c r="N85" s="32">
        <v>125</v>
      </c>
      <c r="O85" s="32">
        <v>118</v>
      </c>
      <c r="P85" s="32">
        <v>101</v>
      </c>
      <c r="Q85" s="32">
        <v>81</v>
      </c>
      <c r="R85" s="33">
        <v>97</v>
      </c>
    </row>
    <row r="86" spans="1:18" ht="12.75" customHeight="1" x14ac:dyDescent="0.2">
      <c r="A86" s="52" t="s">
        <v>6</v>
      </c>
      <c r="B86" s="30">
        <v>1752</v>
      </c>
      <c r="C86" s="32">
        <v>128</v>
      </c>
      <c r="D86" s="32">
        <v>148</v>
      </c>
      <c r="E86" s="32">
        <v>68</v>
      </c>
      <c r="F86" s="32">
        <v>109</v>
      </c>
      <c r="G86" s="32">
        <v>170</v>
      </c>
      <c r="H86" s="32">
        <v>75</v>
      </c>
      <c r="I86" s="32">
        <v>118</v>
      </c>
      <c r="J86" s="32">
        <v>73</v>
      </c>
      <c r="K86" s="32">
        <v>145</v>
      </c>
      <c r="L86" s="32">
        <v>115</v>
      </c>
      <c r="M86" s="32">
        <v>127</v>
      </c>
      <c r="N86" s="32">
        <v>93</v>
      </c>
      <c r="O86" s="32">
        <v>102</v>
      </c>
      <c r="P86" s="32">
        <v>104</v>
      </c>
      <c r="Q86" s="32">
        <v>85</v>
      </c>
      <c r="R86" s="33">
        <v>92</v>
      </c>
    </row>
    <row r="87" spans="1:18" ht="12.75" customHeight="1" x14ac:dyDescent="0.2">
      <c r="A87" s="52" t="s">
        <v>7</v>
      </c>
      <c r="B87" s="30">
        <v>1486</v>
      </c>
      <c r="C87" s="32">
        <v>130</v>
      </c>
      <c r="D87" s="32">
        <v>135</v>
      </c>
      <c r="E87" s="32">
        <v>55</v>
      </c>
      <c r="F87" s="32">
        <v>100</v>
      </c>
      <c r="G87" s="32">
        <v>142</v>
      </c>
      <c r="H87" s="32">
        <v>82</v>
      </c>
      <c r="I87" s="32">
        <v>107</v>
      </c>
      <c r="J87" s="32">
        <v>71</v>
      </c>
      <c r="K87" s="32">
        <v>115</v>
      </c>
      <c r="L87" s="32">
        <v>105</v>
      </c>
      <c r="M87" s="32">
        <v>74</v>
      </c>
      <c r="N87" s="32">
        <v>52</v>
      </c>
      <c r="O87" s="32">
        <v>107</v>
      </c>
      <c r="P87" s="32">
        <v>82</v>
      </c>
      <c r="Q87" s="32">
        <v>59</v>
      </c>
      <c r="R87" s="33">
        <v>70</v>
      </c>
    </row>
    <row r="88" spans="1:18" ht="12.75" customHeight="1" x14ac:dyDescent="0.2">
      <c r="A88" s="52" t="s">
        <v>8</v>
      </c>
      <c r="B88" s="30">
        <v>1384</v>
      </c>
      <c r="C88" s="32">
        <v>101</v>
      </c>
      <c r="D88" s="32">
        <v>109</v>
      </c>
      <c r="E88" s="32">
        <v>49</v>
      </c>
      <c r="F88" s="32">
        <v>77</v>
      </c>
      <c r="G88" s="32">
        <v>185</v>
      </c>
      <c r="H88" s="32">
        <v>73</v>
      </c>
      <c r="I88" s="32">
        <v>114</v>
      </c>
      <c r="J88" s="32">
        <v>88</v>
      </c>
      <c r="K88" s="32">
        <v>94</v>
      </c>
      <c r="L88" s="32">
        <v>91</v>
      </c>
      <c r="M88" s="32">
        <v>66</v>
      </c>
      <c r="N88" s="32">
        <v>69</v>
      </c>
      <c r="O88" s="32">
        <v>64</v>
      </c>
      <c r="P88" s="32">
        <v>89</v>
      </c>
      <c r="Q88" s="32">
        <v>67</v>
      </c>
      <c r="R88" s="33">
        <v>48</v>
      </c>
    </row>
    <row r="89" spans="1:18" ht="12.75" customHeight="1" x14ac:dyDescent="0.2">
      <c r="A89" s="52" t="s">
        <v>9</v>
      </c>
      <c r="B89" s="30">
        <v>1214</v>
      </c>
      <c r="C89" s="32">
        <v>87</v>
      </c>
      <c r="D89" s="32">
        <v>68</v>
      </c>
      <c r="E89" s="32">
        <v>38</v>
      </c>
      <c r="F89" s="32">
        <v>63</v>
      </c>
      <c r="G89" s="32">
        <v>124</v>
      </c>
      <c r="H89" s="32">
        <v>107</v>
      </c>
      <c r="I89" s="32">
        <v>82</v>
      </c>
      <c r="J89" s="32">
        <v>65</v>
      </c>
      <c r="K89" s="32">
        <v>107</v>
      </c>
      <c r="L89" s="32">
        <v>87</v>
      </c>
      <c r="M89" s="32">
        <v>67</v>
      </c>
      <c r="N89" s="32">
        <v>72</v>
      </c>
      <c r="O89" s="32">
        <v>73</v>
      </c>
      <c r="P89" s="32">
        <v>65</v>
      </c>
      <c r="Q89" s="32">
        <v>64</v>
      </c>
      <c r="R89" s="33">
        <v>45</v>
      </c>
    </row>
    <row r="90" spans="1:18" ht="12.75" customHeight="1" x14ac:dyDescent="0.2">
      <c r="A90" s="52" t="s">
        <v>10</v>
      </c>
      <c r="B90" s="30">
        <v>923</v>
      </c>
      <c r="C90" s="32">
        <v>86</v>
      </c>
      <c r="D90" s="32">
        <v>66</v>
      </c>
      <c r="E90" s="32">
        <v>31</v>
      </c>
      <c r="F90" s="32">
        <v>66</v>
      </c>
      <c r="G90" s="32">
        <v>110</v>
      </c>
      <c r="H90" s="32">
        <v>54</v>
      </c>
      <c r="I90" s="32">
        <v>67</v>
      </c>
      <c r="J90" s="32">
        <v>72</v>
      </c>
      <c r="K90" s="32">
        <v>55</v>
      </c>
      <c r="L90" s="32">
        <v>66</v>
      </c>
      <c r="M90" s="32">
        <v>48</v>
      </c>
      <c r="N90" s="32">
        <v>40</v>
      </c>
      <c r="O90" s="32">
        <v>42</v>
      </c>
      <c r="P90" s="32">
        <v>43</v>
      </c>
      <c r="Q90" s="32">
        <v>36</v>
      </c>
      <c r="R90" s="33">
        <v>41</v>
      </c>
    </row>
    <row r="91" spans="1:18" ht="12.75" customHeight="1" x14ac:dyDescent="0.2">
      <c r="A91" s="52" t="s">
        <v>11</v>
      </c>
      <c r="B91" s="30">
        <v>765</v>
      </c>
      <c r="C91" s="32">
        <v>67</v>
      </c>
      <c r="D91" s="32">
        <v>50</v>
      </c>
      <c r="E91" s="32">
        <v>29</v>
      </c>
      <c r="F91" s="32">
        <v>61</v>
      </c>
      <c r="G91" s="32">
        <v>83</v>
      </c>
      <c r="H91" s="32">
        <v>46</v>
      </c>
      <c r="I91" s="32">
        <v>51</v>
      </c>
      <c r="J91" s="32">
        <v>31</v>
      </c>
      <c r="K91" s="32">
        <v>57</v>
      </c>
      <c r="L91" s="32">
        <v>47</v>
      </c>
      <c r="M91" s="32">
        <v>44</v>
      </c>
      <c r="N91" s="32">
        <v>49</v>
      </c>
      <c r="O91" s="32">
        <v>40</v>
      </c>
      <c r="P91" s="32">
        <v>40</v>
      </c>
      <c r="Q91" s="32">
        <v>22</v>
      </c>
      <c r="R91" s="33">
        <v>48</v>
      </c>
    </row>
    <row r="92" spans="1:18" ht="12.75" customHeight="1" x14ac:dyDescent="0.2">
      <c r="A92" s="52" t="s">
        <v>12</v>
      </c>
      <c r="B92" s="30">
        <v>613</v>
      </c>
      <c r="C92" s="32">
        <v>49</v>
      </c>
      <c r="D92" s="32">
        <v>42</v>
      </c>
      <c r="E92" s="32">
        <v>23</v>
      </c>
      <c r="F92" s="32">
        <v>43</v>
      </c>
      <c r="G92" s="32">
        <v>74</v>
      </c>
      <c r="H92" s="32">
        <v>24</v>
      </c>
      <c r="I92" s="32">
        <v>47</v>
      </c>
      <c r="J92" s="32">
        <v>39</v>
      </c>
      <c r="K92" s="32">
        <v>42</v>
      </c>
      <c r="L92" s="32">
        <v>32</v>
      </c>
      <c r="M92" s="32">
        <v>33</v>
      </c>
      <c r="N92" s="32">
        <v>34</v>
      </c>
      <c r="O92" s="32">
        <v>35</v>
      </c>
      <c r="P92" s="32">
        <v>41</v>
      </c>
      <c r="Q92" s="32">
        <v>27</v>
      </c>
      <c r="R92" s="33">
        <v>28</v>
      </c>
    </row>
    <row r="93" spans="1:18" ht="12.75" customHeight="1" x14ac:dyDescent="0.2">
      <c r="A93" s="52" t="s">
        <v>13</v>
      </c>
      <c r="B93" s="30">
        <v>468</v>
      </c>
      <c r="C93" s="32">
        <v>38</v>
      </c>
      <c r="D93" s="32">
        <v>31</v>
      </c>
      <c r="E93" s="32">
        <v>17</v>
      </c>
      <c r="F93" s="32">
        <v>26</v>
      </c>
      <c r="G93" s="32">
        <v>49</v>
      </c>
      <c r="H93" s="32">
        <v>33</v>
      </c>
      <c r="I93" s="32">
        <v>32</v>
      </c>
      <c r="J93" s="32">
        <v>19</v>
      </c>
      <c r="K93" s="32">
        <v>27</v>
      </c>
      <c r="L93" s="32">
        <v>34</v>
      </c>
      <c r="M93" s="32">
        <v>17</v>
      </c>
      <c r="N93" s="32">
        <v>41</v>
      </c>
      <c r="O93" s="32">
        <v>30</v>
      </c>
      <c r="P93" s="32">
        <v>33</v>
      </c>
      <c r="Q93" s="32">
        <v>17</v>
      </c>
      <c r="R93" s="33">
        <v>24</v>
      </c>
    </row>
    <row r="94" spans="1:18" ht="12.75" customHeight="1" x14ac:dyDescent="0.2">
      <c r="A94" s="52" t="s">
        <v>14</v>
      </c>
      <c r="B94" s="30">
        <v>351</v>
      </c>
      <c r="C94" s="32">
        <v>18</v>
      </c>
      <c r="D94" s="32">
        <v>28</v>
      </c>
      <c r="E94" s="32">
        <v>11</v>
      </c>
      <c r="F94" s="32">
        <v>23</v>
      </c>
      <c r="G94" s="32">
        <v>37</v>
      </c>
      <c r="H94" s="32">
        <v>19</v>
      </c>
      <c r="I94" s="32">
        <v>39</v>
      </c>
      <c r="J94" s="32">
        <v>24</v>
      </c>
      <c r="K94" s="32">
        <v>18</v>
      </c>
      <c r="L94" s="32">
        <v>22</v>
      </c>
      <c r="M94" s="32">
        <v>19</v>
      </c>
      <c r="N94" s="32">
        <v>19</v>
      </c>
      <c r="O94" s="32">
        <v>28</v>
      </c>
      <c r="P94" s="32">
        <v>11</v>
      </c>
      <c r="Q94" s="32">
        <v>19</v>
      </c>
      <c r="R94" s="33">
        <v>16</v>
      </c>
    </row>
    <row r="95" spans="1:18" ht="12.75" customHeight="1" x14ac:dyDescent="0.2">
      <c r="A95" s="52" t="s">
        <v>15</v>
      </c>
      <c r="B95" s="30">
        <v>244</v>
      </c>
      <c r="C95" s="32">
        <v>15</v>
      </c>
      <c r="D95" s="32">
        <v>17</v>
      </c>
      <c r="E95" s="32">
        <v>18</v>
      </c>
      <c r="F95" s="32">
        <v>13</v>
      </c>
      <c r="G95" s="32">
        <v>20</v>
      </c>
      <c r="H95" s="32">
        <v>18</v>
      </c>
      <c r="I95" s="32">
        <v>18</v>
      </c>
      <c r="J95" s="32">
        <v>12</v>
      </c>
      <c r="K95" s="32">
        <v>11</v>
      </c>
      <c r="L95" s="32">
        <v>14</v>
      </c>
      <c r="M95" s="32">
        <v>20</v>
      </c>
      <c r="N95" s="32">
        <v>12</v>
      </c>
      <c r="O95" s="32">
        <v>20</v>
      </c>
      <c r="P95" s="32">
        <v>5</v>
      </c>
      <c r="Q95" s="32">
        <v>19</v>
      </c>
      <c r="R95" s="33">
        <v>12</v>
      </c>
    </row>
    <row r="96" spans="1:18" ht="12.75" customHeight="1" x14ac:dyDescent="0.2">
      <c r="A96" s="51" t="s">
        <v>38</v>
      </c>
      <c r="B96" s="30">
        <v>155</v>
      </c>
      <c r="C96" s="32">
        <v>15</v>
      </c>
      <c r="D96" s="32">
        <v>11</v>
      </c>
      <c r="E96" s="32">
        <v>6</v>
      </c>
      <c r="F96" s="32">
        <v>13</v>
      </c>
      <c r="G96" s="32">
        <v>12</v>
      </c>
      <c r="H96" s="32">
        <v>11</v>
      </c>
      <c r="I96" s="32">
        <v>11</v>
      </c>
      <c r="J96" s="32">
        <v>15</v>
      </c>
      <c r="K96" s="32">
        <v>2</v>
      </c>
      <c r="L96" s="32">
        <v>7</v>
      </c>
      <c r="M96" s="32">
        <v>15</v>
      </c>
      <c r="N96" s="32">
        <v>7</v>
      </c>
      <c r="O96" s="32">
        <v>14</v>
      </c>
      <c r="P96" s="32">
        <v>2</v>
      </c>
      <c r="Q96" s="32">
        <v>6</v>
      </c>
      <c r="R96" s="33">
        <v>8</v>
      </c>
    </row>
    <row r="97" spans="1:18" ht="12.75" customHeight="1" x14ac:dyDescent="0.2">
      <c r="A97" s="51" t="s">
        <v>37</v>
      </c>
      <c r="B97" s="30">
        <v>116</v>
      </c>
      <c r="C97" s="32">
        <v>11</v>
      </c>
      <c r="D97" s="32">
        <v>12</v>
      </c>
      <c r="E97" s="32">
        <v>5</v>
      </c>
      <c r="F97" s="32">
        <v>6</v>
      </c>
      <c r="G97" s="32">
        <v>11</v>
      </c>
      <c r="H97" s="32">
        <v>3</v>
      </c>
      <c r="I97" s="32">
        <v>9</v>
      </c>
      <c r="J97" s="32">
        <v>5</v>
      </c>
      <c r="K97" s="32">
        <v>4</v>
      </c>
      <c r="L97" s="32">
        <v>5</v>
      </c>
      <c r="M97" s="32">
        <v>12</v>
      </c>
      <c r="N97" s="32">
        <v>10</v>
      </c>
      <c r="O97" s="32">
        <v>9</v>
      </c>
      <c r="P97" s="32">
        <v>4</v>
      </c>
      <c r="Q97" s="32">
        <v>6</v>
      </c>
      <c r="R97" s="33">
        <v>4</v>
      </c>
    </row>
    <row r="98" spans="1:18" s="44" customFormat="1" ht="12.75" customHeight="1" x14ac:dyDescent="0.2">
      <c r="A98" s="51"/>
      <c r="B98" s="11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</row>
    <row r="99" spans="1:18" ht="12.75" customHeight="1" x14ac:dyDescent="0.2">
      <c r="A99" s="51" t="s">
        <v>17</v>
      </c>
      <c r="B99" s="26">
        <f t="shared" ref="B99:R99" si="2">B101+B108+B115+B122+SUM(B129:B142)</f>
        <v>32761</v>
      </c>
      <c r="C99" s="26">
        <f t="shared" si="2"/>
        <v>2447</v>
      </c>
      <c r="D99" s="26">
        <f t="shared" si="2"/>
        <v>2205</v>
      </c>
      <c r="E99" s="26">
        <f t="shared" si="2"/>
        <v>988</v>
      </c>
      <c r="F99" s="26">
        <f t="shared" si="2"/>
        <v>2194</v>
      </c>
      <c r="G99" s="26">
        <f t="shared" si="2"/>
        <v>3616</v>
      </c>
      <c r="H99" s="26">
        <f t="shared" si="2"/>
        <v>2050</v>
      </c>
      <c r="I99" s="26">
        <f t="shared" si="2"/>
        <v>2660</v>
      </c>
      <c r="J99" s="26">
        <f t="shared" si="2"/>
        <v>1721</v>
      </c>
      <c r="K99" s="26">
        <f t="shared" si="2"/>
        <v>2461</v>
      </c>
      <c r="L99" s="26">
        <f t="shared" si="2"/>
        <v>2235</v>
      </c>
      <c r="M99" s="26">
        <f t="shared" si="2"/>
        <v>1908</v>
      </c>
      <c r="N99" s="26">
        <f t="shared" si="2"/>
        <v>1776</v>
      </c>
      <c r="O99" s="26">
        <f t="shared" si="2"/>
        <v>1751</v>
      </c>
      <c r="P99" s="26">
        <f t="shared" si="2"/>
        <v>1819</v>
      </c>
      <c r="Q99" s="26">
        <f t="shared" si="2"/>
        <v>1416</v>
      </c>
      <c r="R99" s="27">
        <f t="shared" si="2"/>
        <v>1514</v>
      </c>
    </row>
    <row r="100" spans="1:18" s="44" customFormat="1" ht="12.75" customHeight="1" x14ac:dyDescent="0.2">
      <c r="A100" s="36" t="s">
        <v>17</v>
      </c>
      <c r="B100" s="37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1"/>
    </row>
    <row r="101" spans="1:18" ht="12.75" customHeight="1" x14ac:dyDescent="0.2">
      <c r="A101" s="51" t="s">
        <v>1</v>
      </c>
      <c r="B101" s="30">
        <v>4089</v>
      </c>
      <c r="C101" s="72">
        <v>279</v>
      </c>
      <c r="D101" s="72">
        <v>260</v>
      </c>
      <c r="E101" s="72">
        <v>130</v>
      </c>
      <c r="F101" s="72">
        <v>249</v>
      </c>
      <c r="G101" s="72">
        <v>438</v>
      </c>
      <c r="H101" s="72">
        <v>255</v>
      </c>
      <c r="I101" s="72">
        <v>336</v>
      </c>
      <c r="J101" s="72">
        <v>245</v>
      </c>
      <c r="K101" s="72">
        <v>311</v>
      </c>
      <c r="L101" s="72">
        <v>293</v>
      </c>
      <c r="M101" s="72">
        <v>268</v>
      </c>
      <c r="N101" s="72">
        <v>231</v>
      </c>
      <c r="O101" s="72">
        <v>206</v>
      </c>
      <c r="P101" s="72">
        <v>217</v>
      </c>
      <c r="Q101" s="72">
        <v>172</v>
      </c>
      <c r="R101" s="73">
        <v>199</v>
      </c>
    </row>
    <row r="102" spans="1:18" ht="12.75" customHeight="1" x14ac:dyDescent="0.2">
      <c r="A102" s="52">
        <v>0</v>
      </c>
      <c r="B102" s="30">
        <v>851</v>
      </c>
      <c r="C102" s="74">
        <v>61</v>
      </c>
      <c r="D102" s="74">
        <v>55</v>
      </c>
      <c r="E102" s="74">
        <v>28</v>
      </c>
      <c r="F102" s="74">
        <v>45</v>
      </c>
      <c r="G102" s="74">
        <v>91</v>
      </c>
      <c r="H102" s="74">
        <v>51</v>
      </c>
      <c r="I102" s="74">
        <v>68</v>
      </c>
      <c r="J102" s="74">
        <v>61</v>
      </c>
      <c r="K102" s="74">
        <v>63</v>
      </c>
      <c r="L102" s="74">
        <v>61</v>
      </c>
      <c r="M102" s="74">
        <v>56</v>
      </c>
      <c r="N102" s="74">
        <v>47</v>
      </c>
      <c r="O102" s="74">
        <v>44</v>
      </c>
      <c r="P102" s="74">
        <v>39</v>
      </c>
      <c r="Q102" s="74">
        <v>44</v>
      </c>
      <c r="R102" s="75">
        <v>37</v>
      </c>
    </row>
    <row r="103" spans="1:18" ht="12.75" customHeight="1" x14ac:dyDescent="0.2">
      <c r="A103" s="52">
        <v>1</v>
      </c>
      <c r="B103" s="30">
        <v>831</v>
      </c>
      <c r="C103" s="74">
        <v>58</v>
      </c>
      <c r="D103" s="74">
        <v>53</v>
      </c>
      <c r="E103" s="74">
        <v>27</v>
      </c>
      <c r="F103" s="74">
        <v>48</v>
      </c>
      <c r="G103" s="74">
        <v>90</v>
      </c>
      <c r="H103" s="74">
        <v>51</v>
      </c>
      <c r="I103" s="74">
        <v>68</v>
      </c>
      <c r="J103" s="74">
        <v>53</v>
      </c>
      <c r="K103" s="74">
        <v>62</v>
      </c>
      <c r="L103" s="74">
        <v>59</v>
      </c>
      <c r="M103" s="74">
        <v>55</v>
      </c>
      <c r="N103" s="74">
        <v>47</v>
      </c>
      <c r="O103" s="74">
        <v>42</v>
      </c>
      <c r="P103" s="74">
        <v>41</v>
      </c>
      <c r="Q103" s="74">
        <v>38</v>
      </c>
      <c r="R103" s="75">
        <v>39</v>
      </c>
    </row>
    <row r="104" spans="1:18" ht="12.75" customHeight="1" x14ac:dyDescent="0.2">
      <c r="A104" s="52">
        <v>2</v>
      </c>
      <c r="B104" s="30">
        <v>816</v>
      </c>
      <c r="C104" s="74">
        <v>55</v>
      </c>
      <c r="D104" s="74">
        <v>52</v>
      </c>
      <c r="E104" s="74">
        <v>26</v>
      </c>
      <c r="F104" s="74">
        <v>50</v>
      </c>
      <c r="G104" s="74">
        <v>88</v>
      </c>
      <c r="H104" s="74">
        <v>51</v>
      </c>
      <c r="I104" s="74">
        <v>67</v>
      </c>
      <c r="J104" s="74">
        <v>48</v>
      </c>
      <c r="K104" s="74">
        <v>62</v>
      </c>
      <c r="L104" s="74">
        <v>58</v>
      </c>
      <c r="M104" s="74">
        <v>54</v>
      </c>
      <c r="N104" s="74">
        <v>46</v>
      </c>
      <c r="O104" s="74">
        <v>41</v>
      </c>
      <c r="P104" s="74">
        <v>44</v>
      </c>
      <c r="Q104" s="74">
        <v>33</v>
      </c>
      <c r="R104" s="75">
        <v>41</v>
      </c>
    </row>
    <row r="105" spans="1:18" ht="12.75" customHeight="1" x14ac:dyDescent="0.2">
      <c r="A105" s="52">
        <v>3</v>
      </c>
      <c r="B105" s="30">
        <v>801</v>
      </c>
      <c r="C105" s="74">
        <v>53</v>
      </c>
      <c r="D105" s="74">
        <v>51</v>
      </c>
      <c r="E105" s="74">
        <v>25</v>
      </c>
      <c r="F105" s="74">
        <v>52</v>
      </c>
      <c r="G105" s="74">
        <v>84</v>
      </c>
      <c r="H105" s="74">
        <v>51</v>
      </c>
      <c r="I105" s="74">
        <v>67</v>
      </c>
      <c r="J105" s="74">
        <v>43</v>
      </c>
      <c r="K105" s="74">
        <v>62</v>
      </c>
      <c r="L105" s="74">
        <v>58</v>
      </c>
      <c r="M105" s="74">
        <v>52</v>
      </c>
      <c r="N105" s="74">
        <v>46</v>
      </c>
      <c r="O105" s="74">
        <v>40</v>
      </c>
      <c r="P105" s="74">
        <v>46</v>
      </c>
      <c r="Q105" s="74">
        <v>30</v>
      </c>
      <c r="R105" s="75">
        <v>41</v>
      </c>
    </row>
    <row r="106" spans="1:18" ht="12.75" customHeight="1" x14ac:dyDescent="0.2">
      <c r="A106" s="52">
        <v>4</v>
      </c>
      <c r="B106" s="30">
        <v>790</v>
      </c>
      <c r="C106" s="74">
        <v>52</v>
      </c>
      <c r="D106" s="74">
        <v>49</v>
      </c>
      <c r="E106" s="74">
        <v>24</v>
      </c>
      <c r="F106" s="74">
        <v>54</v>
      </c>
      <c r="G106" s="74">
        <v>85</v>
      </c>
      <c r="H106" s="74">
        <v>51</v>
      </c>
      <c r="I106" s="74">
        <v>66</v>
      </c>
      <c r="J106" s="74">
        <v>40</v>
      </c>
      <c r="K106" s="74">
        <v>62</v>
      </c>
      <c r="L106" s="74">
        <v>57</v>
      </c>
      <c r="M106" s="74">
        <v>51</v>
      </c>
      <c r="N106" s="74">
        <v>45</v>
      </c>
      <c r="O106" s="74">
        <v>39</v>
      </c>
      <c r="P106" s="74">
        <v>47</v>
      </c>
      <c r="Q106" s="74">
        <v>27</v>
      </c>
      <c r="R106" s="75">
        <v>41</v>
      </c>
    </row>
    <row r="107" spans="1:18" ht="12.75" customHeight="1" x14ac:dyDescent="0.2">
      <c r="A107" s="52"/>
      <c r="B107" s="30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5"/>
    </row>
    <row r="108" spans="1:18" ht="12.75" customHeight="1" x14ac:dyDescent="0.2">
      <c r="A108" s="51" t="s">
        <v>2</v>
      </c>
      <c r="B108" s="30">
        <v>3833</v>
      </c>
      <c r="C108" s="72">
        <v>255</v>
      </c>
      <c r="D108" s="72">
        <v>229</v>
      </c>
      <c r="E108" s="72">
        <v>114</v>
      </c>
      <c r="F108" s="72">
        <v>279</v>
      </c>
      <c r="G108" s="72">
        <v>410</v>
      </c>
      <c r="H108" s="72">
        <v>260</v>
      </c>
      <c r="I108" s="72">
        <v>322</v>
      </c>
      <c r="J108" s="72">
        <v>189</v>
      </c>
      <c r="K108" s="72">
        <v>311</v>
      </c>
      <c r="L108" s="72">
        <v>278</v>
      </c>
      <c r="M108" s="72">
        <v>220</v>
      </c>
      <c r="N108" s="72">
        <v>217</v>
      </c>
      <c r="O108" s="72">
        <v>186</v>
      </c>
      <c r="P108" s="72">
        <v>247</v>
      </c>
      <c r="Q108" s="72">
        <v>133</v>
      </c>
      <c r="R108" s="73">
        <v>183</v>
      </c>
    </row>
    <row r="109" spans="1:18" ht="12.75" customHeight="1" x14ac:dyDescent="0.2">
      <c r="A109" s="52">
        <v>5</v>
      </c>
      <c r="B109" s="30">
        <v>779</v>
      </c>
      <c r="C109" s="74">
        <v>51</v>
      </c>
      <c r="D109" s="74">
        <v>48</v>
      </c>
      <c r="E109" s="74">
        <v>24</v>
      </c>
      <c r="F109" s="74">
        <v>55</v>
      </c>
      <c r="G109" s="74">
        <v>83</v>
      </c>
      <c r="H109" s="74">
        <v>51</v>
      </c>
      <c r="I109" s="74">
        <v>66</v>
      </c>
      <c r="J109" s="74">
        <v>38</v>
      </c>
      <c r="K109" s="74">
        <v>62</v>
      </c>
      <c r="L109" s="74">
        <v>56</v>
      </c>
      <c r="M109" s="74">
        <v>48</v>
      </c>
      <c r="N109" s="74">
        <v>45</v>
      </c>
      <c r="O109" s="74">
        <v>38</v>
      </c>
      <c r="P109" s="74">
        <v>48</v>
      </c>
      <c r="Q109" s="74">
        <v>26</v>
      </c>
      <c r="R109" s="75">
        <v>40</v>
      </c>
    </row>
    <row r="110" spans="1:18" ht="12.75" customHeight="1" x14ac:dyDescent="0.2">
      <c r="A110" s="52">
        <v>6</v>
      </c>
      <c r="B110" s="30">
        <v>772</v>
      </c>
      <c r="C110" s="74">
        <v>51</v>
      </c>
      <c r="D110" s="74">
        <v>47</v>
      </c>
      <c r="E110" s="74">
        <v>23</v>
      </c>
      <c r="F110" s="74">
        <v>56</v>
      </c>
      <c r="G110" s="74">
        <v>83</v>
      </c>
      <c r="H110" s="74">
        <v>52</v>
      </c>
      <c r="I110" s="74">
        <v>65</v>
      </c>
      <c r="J110" s="74">
        <v>37</v>
      </c>
      <c r="K110" s="74">
        <v>62</v>
      </c>
      <c r="L110" s="74">
        <v>56</v>
      </c>
      <c r="M110" s="74">
        <v>46</v>
      </c>
      <c r="N110" s="74">
        <v>44</v>
      </c>
      <c r="O110" s="74">
        <v>37</v>
      </c>
      <c r="P110" s="74">
        <v>49</v>
      </c>
      <c r="Q110" s="74">
        <v>26</v>
      </c>
      <c r="R110" s="75">
        <v>38</v>
      </c>
    </row>
    <row r="111" spans="1:18" ht="12.75" customHeight="1" x14ac:dyDescent="0.2">
      <c r="A111" s="52">
        <v>7</v>
      </c>
      <c r="B111" s="30">
        <v>764</v>
      </c>
      <c r="C111" s="74">
        <v>51</v>
      </c>
      <c r="D111" s="74">
        <v>45</v>
      </c>
      <c r="E111" s="74">
        <v>23</v>
      </c>
      <c r="F111" s="74">
        <v>56</v>
      </c>
      <c r="G111" s="74">
        <v>81</v>
      </c>
      <c r="H111" s="74">
        <v>52</v>
      </c>
      <c r="I111" s="74">
        <v>64</v>
      </c>
      <c r="J111" s="74">
        <v>37</v>
      </c>
      <c r="K111" s="74">
        <v>62</v>
      </c>
      <c r="L111" s="74">
        <v>56</v>
      </c>
      <c r="M111" s="74">
        <v>44</v>
      </c>
      <c r="N111" s="74">
        <v>43</v>
      </c>
      <c r="O111" s="74">
        <v>37</v>
      </c>
      <c r="P111" s="74">
        <v>50</v>
      </c>
      <c r="Q111" s="74">
        <v>26</v>
      </c>
      <c r="R111" s="75">
        <v>37</v>
      </c>
    </row>
    <row r="112" spans="1:18" ht="12.75" customHeight="1" x14ac:dyDescent="0.2">
      <c r="A112" s="52">
        <v>8</v>
      </c>
      <c r="B112" s="30">
        <v>759</v>
      </c>
      <c r="C112" s="74">
        <v>51</v>
      </c>
      <c r="D112" s="74">
        <v>45</v>
      </c>
      <c r="E112" s="74">
        <v>22</v>
      </c>
      <c r="F112" s="74">
        <v>56</v>
      </c>
      <c r="G112" s="74">
        <v>81</v>
      </c>
      <c r="H112" s="74">
        <v>52</v>
      </c>
      <c r="I112" s="74">
        <v>63</v>
      </c>
      <c r="J112" s="74">
        <v>38</v>
      </c>
      <c r="K112" s="74">
        <v>62</v>
      </c>
      <c r="L112" s="74">
        <v>55</v>
      </c>
      <c r="M112" s="74">
        <v>42</v>
      </c>
      <c r="N112" s="74">
        <v>43</v>
      </c>
      <c r="O112" s="74">
        <v>37</v>
      </c>
      <c r="P112" s="74">
        <v>50</v>
      </c>
      <c r="Q112" s="74">
        <v>27</v>
      </c>
      <c r="R112" s="75">
        <v>35</v>
      </c>
    </row>
    <row r="113" spans="1:18" ht="12.75" customHeight="1" x14ac:dyDescent="0.2">
      <c r="A113" s="52">
        <v>9</v>
      </c>
      <c r="B113" s="30">
        <v>759</v>
      </c>
      <c r="C113" s="74">
        <v>51</v>
      </c>
      <c r="D113" s="74">
        <v>44</v>
      </c>
      <c r="E113" s="74">
        <v>22</v>
      </c>
      <c r="F113" s="74">
        <v>56</v>
      </c>
      <c r="G113" s="74">
        <v>82</v>
      </c>
      <c r="H113" s="74">
        <v>53</v>
      </c>
      <c r="I113" s="74">
        <v>64</v>
      </c>
      <c r="J113" s="74">
        <v>39</v>
      </c>
      <c r="K113" s="74">
        <v>63</v>
      </c>
      <c r="L113" s="74">
        <v>55</v>
      </c>
      <c r="M113" s="74">
        <v>40</v>
      </c>
      <c r="N113" s="74">
        <v>42</v>
      </c>
      <c r="O113" s="74">
        <v>37</v>
      </c>
      <c r="P113" s="74">
        <v>50</v>
      </c>
      <c r="Q113" s="74">
        <v>28</v>
      </c>
      <c r="R113" s="75">
        <v>33</v>
      </c>
    </row>
    <row r="114" spans="1:18" ht="12.75" customHeight="1" x14ac:dyDescent="0.2">
      <c r="A114" s="52"/>
      <c r="B114" s="30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5"/>
    </row>
    <row r="115" spans="1:18" ht="12.75" customHeight="1" x14ac:dyDescent="0.2">
      <c r="A115" s="53" t="s">
        <v>3</v>
      </c>
      <c r="B115" s="30">
        <v>3872</v>
      </c>
      <c r="C115" s="72">
        <v>273</v>
      </c>
      <c r="D115" s="72">
        <v>221</v>
      </c>
      <c r="E115" s="72">
        <v>111</v>
      </c>
      <c r="F115" s="72">
        <v>280</v>
      </c>
      <c r="G115" s="72">
        <v>434</v>
      </c>
      <c r="H115" s="72">
        <v>270</v>
      </c>
      <c r="I115" s="72">
        <v>319</v>
      </c>
      <c r="J115" s="72">
        <v>211</v>
      </c>
      <c r="K115" s="72">
        <v>316</v>
      </c>
      <c r="L115" s="72">
        <v>278</v>
      </c>
      <c r="M115" s="72">
        <v>195</v>
      </c>
      <c r="N115" s="72">
        <v>208</v>
      </c>
      <c r="O115" s="72">
        <v>187</v>
      </c>
      <c r="P115" s="72">
        <v>245</v>
      </c>
      <c r="Q115" s="72">
        <v>171</v>
      </c>
      <c r="R115" s="73">
        <v>153</v>
      </c>
    </row>
    <row r="116" spans="1:18" ht="12.75" customHeight="1" x14ac:dyDescent="0.2">
      <c r="A116" s="52">
        <v>10</v>
      </c>
      <c r="B116" s="30">
        <v>768</v>
      </c>
      <c r="C116" s="74">
        <v>53</v>
      </c>
      <c r="D116" s="74">
        <v>44</v>
      </c>
      <c r="E116" s="74">
        <v>22</v>
      </c>
      <c r="F116" s="74">
        <v>56</v>
      </c>
      <c r="G116" s="74">
        <v>85</v>
      </c>
      <c r="H116" s="74">
        <v>54</v>
      </c>
      <c r="I116" s="74">
        <v>64</v>
      </c>
      <c r="J116" s="74">
        <v>40</v>
      </c>
      <c r="K116" s="74">
        <v>64</v>
      </c>
      <c r="L116" s="74">
        <v>56</v>
      </c>
      <c r="M116" s="74">
        <v>39</v>
      </c>
      <c r="N116" s="74">
        <v>42</v>
      </c>
      <c r="O116" s="74">
        <v>37</v>
      </c>
      <c r="P116" s="74">
        <v>50</v>
      </c>
      <c r="Q116" s="74">
        <v>30</v>
      </c>
      <c r="R116" s="75">
        <v>32</v>
      </c>
    </row>
    <row r="117" spans="1:18" ht="12.75" customHeight="1" x14ac:dyDescent="0.2">
      <c r="A117" s="52">
        <v>11</v>
      </c>
      <c r="B117" s="30">
        <v>775</v>
      </c>
      <c r="C117" s="74">
        <v>54</v>
      </c>
      <c r="D117" s="74">
        <v>44</v>
      </c>
      <c r="E117" s="74">
        <v>23</v>
      </c>
      <c r="F117" s="74">
        <v>56</v>
      </c>
      <c r="G117" s="74">
        <v>87</v>
      </c>
      <c r="H117" s="74">
        <v>54</v>
      </c>
      <c r="I117" s="74">
        <v>64</v>
      </c>
      <c r="J117" s="74">
        <v>43</v>
      </c>
      <c r="K117" s="74">
        <v>65</v>
      </c>
      <c r="L117" s="74">
        <v>57</v>
      </c>
      <c r="M117" s="74">
        <v>37</v>
      </c>
      <c r="N117" s="74">
        <v>42</v>
      </c>
      <c r="O117" s="74">
        <v>37</v>
      </c>
      <c r="P117" s="74">
        <v>50</v>
      </c>
      <c r="Q117" s="74">
        <v>33</v>
      </c>
      <c r="R117" s="75">
        <v>29</v>
      </c>
    </row>
    <row r="118" spans="1:18" ht="12.75" customHeight="1" x14ac:dyDescent="0.2">
      <c r="A118" s="52">
        <v>12</v>
      </c>
      <c r="B118" s="30">
        <v>777</v>
      </c>
      <c r="C118" s="74">
        <v>55</v>
      </c>
      <c r="D118" s="74">
        <v>44</v>
      </c>
      <c r="E118" s="74">
        <v>23</v>
      </c>
      <c r="F118" s="74">
        <v>56</v>
      </c>
      <c r="G118" s="74">
        <v>86</v>
      </c>
      <c r="H118" s="74">
        <v>54</v>
      </c>
      <c r="I118" s="74">
        <v>64</v>
      </c>
      <c r="J118" s="74">
        <v>44</v>
      </c>
      <c r="K118" s="74">
        <v>64</v>
      </c>
      <c r="L118" s="74">
        <v>56</v>
      </c>
      <c r="M118" s="74">
        <v>37</v>
      </c>
      <c r="N118" s="74">
        <v>42</v>
      </c>
      <c r="O118" s="74">
        <v>38</v>
      </c>
      <c r="P118" s="74">
        <v>50</v>
      </c>
      <c r="Q118" s="74">
        <v>35</v>
      </c>
      <c r="R118" s="75">
        <v>29</v>
      </c>
    </row>
    <row r="119" spans="1:18" ht="12.75" customHeight="1" x14ac:dyDescent="0.2">
      <c r="A119" s="52">
        <v>13</v>
      </c>
      <c r="B119" s="30">
        <v>777</v>
      </c>
      <c r="C119" s="74">
        <v>56</v>
      </c>
      <c r="D119" s="74">
        <v>44</v>
      </c>
      <c r="E119" s="74">
        <v>22</v>
      </c>
      <c r="F119" s="74">
        <v>56</v>
      </c>
      <c r="G119" s="74">
        <v>88</v>
      </c>
      <c r="H119" s="74">
        <v>54</v>
      </c>
      <c r="I119" s="74">
        <v>64</v>
      </c>
      <c r="J119" s="74">
        <v>43</v>
      </c>
      <c r="K119" s="74">
        <v>63</v>
      </c>
      <c r="L119" s="74">
        <v>55</v>
      </c>
      <c r="M119" s="74">
        <v>39</v>
      </c>
      <c r="N119" s="74">
        <v>41</v>
      </c>
      <c r="O119" s="74">
        <v>38</v>
      </c>
      <c r="P119" s="74">
        <v>48</v>
      </c>
      <c r="Q119" s="74">
        <v>36</v>
      </c>
      <c r="R119" s="75">
        <v>30</v>
      </c>
    </row>
    <row r="120" spans="1:18" ht="12.75" customHeight="1" x14ac:dyDescent="0.2">
      <c r="A120" s="52">
        <v>14</v>
      </c>
      <c r="B120" s="30">
        <v>775</v>
      </c>
      <c r="C120" s="74">
        <v>55</v>
      </c>
      <c r="D120" s="74">
        <v>45</v>
      </c>
      <c r="E120" s="74">
        <v>21</v>
      </c>
      <c r="F120" s="74">
        <v>56</v>
      </c>
      <c r="G120" s="74">
        <v>88</v>
      </c>
      <c r="H120" s="74">
        <v>54</v>
      </c>
      <c r="I120" s="74">
        <v>63</v>
      </c>
      <c r="J120" s="74">
        <v>41</v>
      </c>
      <c r="K120" s="74">
        <v>60</v>
      </c>
      <c r="L120" s="74">
        <v>54</v>
      </c>
      <c r="M120" s="74">
        <v>43</v>
      </c>
      <c r="N120" s="74">
        <v>41</v>
      </c>
      <c r="O120" s="74">
        <v>37</v>
      </c>
      <c r="P120" s="74">
        <v>47</v>
      </c>
      <c r="Q120" s="74">
        <v>37</v>
      </c>
      <c r="R120" s="75">
        <v>33</v>
      </c>
    </row>
    <row r="121" spans="1:18" ht="12.75" customHeight="1" x14ac:dyDescent="0.2">
      <c r="A121" s="52"/>
      <c r="B121" s="30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5"/>
    </row>
    <row r="122" spans="1:18" ht="12.75" customHeight="1" x14ac:dyDescent="0.2">
      <c r="A122" s="51" t="s">
        <v>19</v>
      </c>
      <c r="B122" s="30">
        <v>3674</v>
      </c>
      <c r="C122" s="72">
        <v>268</v>
      </c>
      <c r="D122" s="72">
        <v>227</v>
      </c>
      <c r="E122" s="72">
        <v>92</v>
      </c>
      <c r="F122" s="72">
        <v>264</v>
      </c>
      <c r="G122" s="72">
        <v>415</v>
      </c>
      <c r="H122" s="72">
        <v>243</v>
      </c>
      <c r="I122" s="72">
        <v>292</v>
      </c>
      <c r="J122" s="72">
        <v>179</v>
      </c>
      <c r="K122" s="72">
        <v>264</v>
      </c>
      <c r="L122" s="72">
        <v>244</v>
      </c>
      <c r="M122" s="72">
        <v>240</v>
      </c>
      <c r="N122" s="72">
        <v>190</v>
      </c>
      <c r="O122" s="72">
        <v>180</v>
      </c>
      <c r="P122" s="72">
        <v>203</v>
      </c>
      <c r="Q122" s="72">
        <v>186</v>
      </c>
      <c r="R122" s="73">
        <v>187</v>
      </c>
    </row>
    <row r="123" spans="1:18" ht="12.75" customHeight="1" x14ac:dyDescent="0.2">
      <c r="A123" s="52">
        <v>15</v>
      </c>
      <c r="B123" s="30">
        <v>766</v>
      </c>
      <c r="C123" s="74">
        <v>55</v>
      </c>
      <c r="D123" s="74">
        <v>45</v>
      </c>
      <c r="E123" s="74">
        <v>19</v>
      </c>
      <c r="F123" s="74">
        <v>56</v>
      </c>
      <c r="G123" s="74">
        <v>86</v>
      </c>
      <c r="H123" s="74">
        <v>53</v>
      </c>
      <c r="I123" s="74">
        <v>62</v>
      </c>
      <c r="J123" s="74">
        <v>39</v>
      </c>
      <c r="K123" s="74">
        <v>57</v>
      </c>
      <c r="L123" s="74">
        <v>52</v>
      </c>
      <c r="M123" s="74">
        <v>46</v>
      </c>
      <c r="N123" s="74">
        <v>40</v>
      </c>
      <c r="O123" s="74">
        <v>37</v>
      </c>
      <c r="P123" s="74">
        <v>45</v>
      </c>
      <c r="Q123" s="74">
        <v>38</v>
      </c>
      <c r="R123" s="75">
        <v>36</v>
      </c>
    </row>
    <row r="124" spans="1:18" ht="12.75" customHeight="1" x14ac:dyDescent="0.2">
      <c r="A124" s="52">
        <v>16</v>
      </c>
      <c r="B124" s="30">
        <v>749</v>
      </c>
      <c r="C124" s="74">
        <v>53</v>
      </c>
      <c r="D124" s="74">
        <v>45</v>
      </c>
      <c r="E124" s="74">
        <v>18</v>
      </c>
      <c r="F124" s="74">
        <v>55</v>
      </c>
      <c r="G124" s="74">
        <v>85</v>
      </c>
      <c r="H124" s="74">
        <v>51</v>
      </c>
      <c r="I124" s="74">
        <v>60</v>
      </c>
      <c r="J124" s="74">
        <v>37</v>
      </c>
      <c r="K124" s="74">
        <v>53</v>
      </c>
      <c r="L124" s="74">
        <v>49</v>
      </c>
      <c r="M124" s="74">
        <v>49</v>
      </c>
      <c r="N124" s="74">
        <v>39</v>
      </c>
      <c r="O124" s="74">
        <v>36</v>
      </c>
      <c r="P124" s="74">
        <v>42</v>
      </c>
      <c r="Q124" s="74">
        <v>38</v>
      </c>
      <c r="R124" s="75">
        <v>39</v>
      </c>
    </row>
    <row r="125" spans="1:18" ht="12.75" customHeight="1" x14ac:dyDescent="0.2">
      <c r="A125" s="52">
        <v>17</v>
      </c>
      <c r="B125" s="30">
        <v>737</v>
      </c>
      <c r="C125" s="74">
        <v>53</v>
      </c>
      <c r="D125" s="74">
        <v>45</v>
      </c>
      <c r="E125" s="74">
        <v>17</v>
      </c>
      <c r="F125" s="74">
        <v>54</v>
      </c>
      <c r="G125" s="74">
        <v>83</v>
      </c>
      <c r="H125" s="74">
        <v>49</v>
      </c>
      <c r="I125" s="74">
        <v>59</v>
      </c>
      <c r="J125" s="74">
        <v>35</v>
      </c>
      <c r="K125" s="74">
        <v>51</v>
      </c>
      <c r="L125" s="74">
        <v>48</v>
      </c>
      <c r="M125" s="74">
        <v>51</v>
      </c>
      <c r="N125" s="74">
        <v>38</v>
      </c>
      <c r="O125" s="74">
        <v>36</v>
      </c>
      <c r="P125" s="74">
        <v>40</v>
      </c>
      <c r="Q125" s="74">
        <v>38</v>
      </c>
      <c r="R125" s="75">
        <v>40</v>
      </c>
    </row>
    <row r="126" spans="1:18" ht="12.75" customHeight="1" x14ac:dyDescent="0.2">
      <c r="A126" s="52">
        <v>18</v>
      </c>
      <c r="B126" s="30">
        <v>721</v>
      </c>
      <c r="C126" s="74">
        <v>53</v>
      </c>
      <c r="D126" s="74">
        <v>46</v>
      </c>
      <c r="E126" s="74">
        <v>18</v>
      </c>
      <c r="F126" s="74">
        <v>51</v>
      </c>
      <c r="G126" s="74">
        <v>81</v>
      </c>
      <c r="H126" s="74">
        <v>47</v>
      </c>
      <c r="I126" s="74">
        <v>57</v>
      </c>
      <c r="J126" s="74">
        <v>34</v>
      </c>
      <c r="K126" s="74">
        <v>51</v>
      </c>
      <c r="L126" s="74">
        <v>47</v>
      </c>
      <c r="M126" s="74">
        <v>49</v>
      </c>
      <c r="N126" s="74">
        <v>37</v>
      </c>
      <c r="O126" s="74">
        <v>36</v>
      </c>
      <c r="P126" s="74">
        <v>39</v>
      </c>
      <c r="Q126" s="74">
        <v>37</v>
      </c>
      <c r="R126" s="75">
        <v>38</v>
      </c>
    </row>
    <row r="127" spans="1:18" ht="12.75" customHeight="1" x14ac:dyDescent="0.2">
      <c r="A127" s="52">
        <v>19</v>
      </c>
      <c r="B127" s="30">
        <v>701</v>
      </c>
      <c r="C127" s="74">
        <v>54</v>
      </c>
      <c r="D127" s="74">
        <v>46</v>
      </c>
      <c r="E127" s="74">
        <v>20</v>
      </c>
      <c r="F127" s="74">
        <v>48</v>
      </c>
      <c r="G127" s="74">
        <v>80</v>
      </c>
      <c r="H127" s="74">
        <v>43</v>
      </c>
      <c r="I127" s="74">
        <v>54</v>
      </c>
      <c r="J127" s="74">
        <v>34</v>
      </c>
      <c r="K127" s="74">
        <v>52</v>
      </c>
      <c r="L127" s="74">
        <v>48</v>
      </c>
      <c r="M127" s="74">
        <v>45</v>
      </c>
      <c r="N127" s="74">
        <v>36</v>
      </c>
      <c r="O127" s="74">
        <v>35</v>
      </c>
      <c r="P127" s="74">
        <v>37</v>
      </c>
      <c r="Q127" s="74">
        <v>35</v>
      </c>
      <c r="R127" s="75">
        <v>34</v>
      </c>
    </row>
    <row r="128" spans="1:18" ht="12.75" customHeight="1" x14ac:dyDescent="0.2">
      <c r="A128" s="55"/>
      <c r="B128" s="30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5"/>
    </row>
    <row r="129" spans="1:18" ht="12.75" customHeight="1" x14ac:dyDescent="0.2">
      <c r="A129" s="52" t="s">
        <v>4</v>
      </c>
      <c r="B129" s="30">
        <v>3145</v>
      </c>
      <c r="C129" s="32">
        <v>262</v>
      </c>
      <c r="D129" s="32">
        <v>233</v>
      </c>
      <c r="E129" s="32">
        <v>117</v>
      </c>
      <c r="F129" s="32">
        <v>191</v>
      </c>
      <c r="G129" s="32">
        <v>352</v>
      </c>
      <c r="H129" s="32">
        <v>171</v>
      </c>
      <c r="I129" s="32">
        <v>235</v>
      </c>
      <c r="J129" s="32">
        <v>156</v>
      </c>
      <c r="K129" s="32">
        <v>254</v>
      </c>
      <c r="L129" s="32">
        <v>235</v>
      </c>
      <c r="M129" s="32">
        <v>175</v>
      </c>
      <c r="N129" s="32">
        <v>163</v>
      </c>
      <c r="O129" s="32">
        <v>164</v>
      </c>
      <c r="P129" s="32">
        <v>164</v>
      </c>
      <c r="Q129" s="32">
        <v>145</v>
      </c>
      <c r="R129" s="33">
        <v>128</v>
      </c>
    </row>
    <row r="130" spans="1:18" ht="12.75" customHeight="1" x14ac:dyDescent="0.2">
      <c r="A130" s="52" t="s">
        <v>5</v>
      </c>
      <c r="B130" s="30">
        <v>2519</v>
      </c>
      <c r="C130" s="32">
        <v>177</v>
      </c>
      <c r="D130" s="32">
        <v>216</v>
      </c>
      <c r="E130" s="32">
        <v>104</v>
      </c>
      <c r="F130" s="32">
        <v>144</v>
      </c>
      <c r="G130" s="32">
        <v>298</v>
      </c>
      <c r="H130" s="32">
        <v>147</v>
      </c>
      <c r="I130" s="32">
        <v>206</v>
      </c>
      <c r="J130" s="32">
        <v>107</v>
      </c>
      <c r="K130" s="32">
        <v>172</v>
      </c>
      <c r="L130" s="32">
        <v>186</v>
      </c>
      <c r="M130" s="32">
        <v>140</v>
      </c>
      <c r="N130" s="32">
        <v>135</v>
      </c>
      <c r="O130" s="32">
        <v>133</v>
      </c>
      <c r="P130" s="32">
        <v>138</v>
      </c>
      <c r="Q130" s="32">
        <v>101</v>
      </c>
      <c r="R130" s="33">
        <v>115</v>
      </c>
    </row>
    <row r="131" spans="1:18" ht="12.75" customHeight="1" x14ac:dyDescent="0.2">
      <c r="A131" s="52" t="s">
        <v>6</v>
      </c>
      <c r="B131" s="30">
        <v>2042</v>
      </c>
      <c r="C131" s="32">
        <v>157</v>
      </c>
      <c r="D131" s="32">
        <v>144</v>
      </c>
      <c r="E131" s="32">
        <v>53</v>
      </c>
      <c r="F131" s="32">
        <v>135</v>
      </c>
      <c r="G131" s="32">
        <v>228</v>
      </c>
      <c r="H131" s="32">
        <v>108</v>
      </c>
      <c r="I131" s="32">
        <v>168</v>
      </c>
      <c r="J131" s="32">
        <v>96</v>
      </c>
      <c r="K131" s="32">
        <v>164</v>
      </c>
      <c r="L131" s="32">
        <v>121</v>
      </c>
      <c r="M131" s="32">
        <v>118</v>
      </c>
      <c r="N131" s="32">
        <v>111</v>
      </c>
      <c r="O131" s="32">
        <v>143</v>
      </c>
      <c r="P131" s="32">
        <v>129</v>
      </c>
      <c r="Q131" s="32">
        <v>82</v>
      </c>
      <c r="R131" s="33">
        <v>85</v>
      </c>
    </row>
    <row r="132" spans="1:18" ht="12.75" customHeight="1" x14ac:dyDescent="0.2">
      <c r="A132" s="52" t="s">
        <v>7</v>
      </c>
      <c r="B132" s="30">
        <v>1871</v>
      </c>
      <c r="C132" s="32">
        <v>165</v>
      </c>
      <c r="D132" s="32">
        <v>140</v>
      </c>
      <c r="E132" s="32">
        <v>44</v>
      </c>
      <c r="F132" s="32">
        <v>134</v>
      </c>
      <c r="G132" s="32">
        <v>193</v>
      </c>
      <c r="H132" s="32">
        <v>94</v>
      </c>
      <c r="I132" s="32">
        <v>152</v>
      </c>
      <c r="J132" s="32">
        <v>108</v>
      </c>
      <c r="K132" s="32">
        <v>130</v>
      </c>
      <c r="L132" s="32">
        <v>124</v>
      </c>
      <c r="M132" s="32">
        <v>106</v>
      </c>
      <c r="N132" s="32">
        <v>97</v>
      </c>
      <c r="O132" s="32">
        <v>112</v>
      </c>
      <c r="P132" s="32">
        <v>103</v>
      </c>
      <c r="Q132" s="32">
        <v>78</v>
      </c>
      <c r="R132" s="33">
        <v>91</v>
      </c>
    </row>
    <row r="133" spans="1:18" ht="12.75" customHeight="1" x14ac:dyDescent="0.2">
      <c r="A133" s="52" t="s">
        <v>8</v>
      </c>
      <c r="B133" s="30">
        <v>1643</v>
      </c>
      <c r="C133" s="32">
        <v>138</v>
      </c>
      <c r="D133" s="32">
        <v>112</v>
      </c>
      <c r="E133" s="32">
        <v>35</v>
      </c>
      <c r="F133" s="32">
        <v>112</v>
      </c>
      <c r="G133" s="32">
        <v>162</v>
      </c>
      <c r="H133" s="32">
        <v>110</v>
      </c>
      <c r="I133" s="32">
        <v>136</v>
      </c>
      <c r="J133" s="32">
        <v>76</v>
      </c>
      <c r="K133" s="32">
        <v>129</v>
      </c>
      <c r="L133" s="32">
        <v>115</v>
      </c>
      <c r="M133" s="32">
        <v>87</v>
      </c>
      <c r="N133" s="32">
        <v>93</v>
      </c>
      <c r="O133" s="32">
        <v>87</v>
      </c>
      <c r="P133" s="32">
        <v>101</v>
      </c>
      <c r="Q133" s="32">
        <v>79</v>
      </c>
      <c r="R133" s="33">
        <v>71</v>
      </c>
    </row>
    <row r="134" spans="1:18" ht="12.75" customHeight="1" x14ac:dyDescent="0.2">
      <c r="A134" s="52" t="s">
        <v>9</v>
      </c>
      <c r="B134" s="30">
        <v>1283</v>
      </c>
      <c r="C134" s="32">
        <v>82</v>
      </c>
      <c r="D134" s="32">
        <v>91</v>
      </c>
      <c r="E134" s="32">
        <v>48</v>
      </c>
      <c r="F134" s="32">
        <v>77</v>
      </c>
      <c r="G134" s="32">
        <v>149</v>
      </c>
      <c r="H134" s="32">
        <v>103</v>
      </c>
      <c r="I134" s="32">
        <v>110</v>
      </c>
      <c r="J134" s="32">
        <v>65</v>
      </c>
      <c r="K134" s="32">
        <v>86</v>
      </c>
      <c r="L134" s="32">
        <v>97</v>
      </c>
      <c r="M134" s="32">
        <v>75</v>
      </c>
      <c r="N134" s="32">
        <v>54</v>
      </c>
      <c r="O134" s="32">
        <v>47</v>
      </c>
      <c r="P134" s="32">
        <v>70</v>
      </c>
      <c r="Q134" s="32">
        <v>64</v>
      </c>
      <c r="R134" s="33">
        <v>65</v>
      </c>
    </row>
    <row r="135" spans="1:18" ht="12.75" customHeight="1" x14ac:dyDescent="0.2">
      <c r="A135" s="52" t="s">
        <v>10</v>
      </c>
      <c r="B135" s="30">
        <v>1064</v>
      </c>
      <c r="C135" s="32">
        <v>108</v>
      </c>
      <c r="D135" s="32">
        <v>53</v>
      </c>
      <c r="E135" s="32">
        <v>39</v>
      </c>
      <c r="F135" s="32">
        <v>63</v>
      </c>
      <c r="G135" s="32">
        <v>99</v>
      </c>
      <c r="H135" s="32">
        <v>75</v>
      </c>
      <c r="I135" s="32">
        <v>86</v>
      </c>
      <c r="J135" s="32">
        <v>52</v>
      </c>
      <c r="K135" s="32">
        <v>73</v>
      </c>
      <c r="L135" s="32">
        <v>71</v>
      </c>
      <c r="M135" s="32">
        <v>76</v>
      </c>
      <c r="N135" s="32">
        <v>59</v>
      </c>
      <c r="O135" s="32">
        <v>62</v>
      </c>
      <c r="P135" s="32">
        <v>50</v>
      </c>
      <c r="Q135" s="32">
        <v>37</v>
      </c>
      <c r="R135" s="33">
        <v>61</v>
      </c>
    </row>
    <row r="136" spans="1:18" ht="12.75" customHeight="1" x14ac:dyDescent="0.2">
      <c r="A136" s="52" t="s">
        <v>11</v>
      </c>
      <c r="B136" s="30">
        <v>930</v>
      </c>
      <c r="C136" s="32">
        <v>56</v>
      </c>
      <c r="D136" s="32">
        <v>83</v>
      </c>
      <c r="E136" s="32">
        <v>15</v>
      </c>
      <c r="F136" s="32">
        <v>57</v>
      </c>
      <c r="G136" s="32">
        <v>117</v>
      </c>
      <c r="H136" s="32">
        <v>58</v>
      </c>
      <c r="I136" s="32">
        <v>71</v>
      </c>
      <c r="J136" s="32">
        <v>52</v>
      </c>
      <c r="K136" s="32">
        <v>59</v>
      </c>
      <c r="L136" s="32">
        <v>63</v>
      </c>
      <c r="M136" s="32">
        <v>45</v>
      </c>
      <c r="N136" s="32">
        <v>60</v>
      </c>
      <c r="O136" s="32">
        <v>66</v>
      </c>
      <c r="P136" s="32">
        <v>55</v>
      </c>
      <c r="Q136" s="32">
        <v>39</v>
      </c>
      <c r="R136" s="33">
        <v>34</v>
      </c>
    </row>
    <row r="137" spans="1:18" ht="12.75" customHeight="1" x14ac:dyDescent="0.2">
      <c r="A137" s="52" t="s">
        <v>12</v>
      </c>
      <c r="B137" s="30">
        <v>801</v>
      </c>
      <c r="C137" s="32">
        <v>64</v>
      </c>
      <c r="D137" s="32">
        <v>53</v>
      </c>
      <c r="E137" s="32">
        <v>20</v>
      </c>
      <c r="F137" s="32">
        <v>59</v>
      </c>
      <c r="G137" s="32">
        <v>88</v>
      </c>
      <c r="H137" s="32">
        <v>41</v>
      </c>
      <c r="I137" s="32">
        <v>70</v>
      </c>
      <c r="J137" s="32">
        <v>61</v>
      </c>
      <c r="K137" s="32">
        <v>50</v>
      </c>
      <c r="L137" s="32">
        <v>36</v>
      </c>
      <c r="M137" s="32">
        <v>50</v>
      </c>
      <c r="N137" s="32">
        <v>57</v>
      </c>
      <c r="O137" s="32">
        <v>40</v>
      </c>
      <c r="P137" s="32">
        <v>28</v>
      </c>
      <c r="Q137" s="32">
        <v>42</v>
      </c>
      <c r="R137" s="33">
        <v>42</v>
      </c>
    </row>
    <row r="138" spans="1:18" ht="12.75" customHeight="1" x14ac:dyDescent="0.2">
      <c r="A138" s="52" t="s">
        <v>13</v>
      </c>
      <c r="B138" s="30">
        <v>641</v>
      </c>
      <c r="C138" s="32">
        <v>48</v>
      </c>
      <c r="D138" s="32">
        <v>62</v>
      </c>
      <c r="E138" s="32">
        <v>17</v>
      </c>
      <c r="F138" s="32">
        <v>43</v>
      </c>
      <c r="G138" s="32">
        <v>83</v>
      </c>
      <c r="H138" s="32">
        <v>43</v>
      </c>
      <c r="I138" s="32">
        <v>41</v>
      </c>
      <c r="J138" s="32">
        <v>42</v>
      </c>
      <c r="K138" s="32">
        <v>42</v>
      </c>
      <c r="L138" s="32">
        <v>26</v>
      </c>
      <c r="M138" s="32">
        <v>30</v>
      </c>
      <c r="N138" s="32">
        <v>37</v>
      </c>
      <c r="O138" s="32">
        <v>43</v>
      </c>
      <c r="P138" s="32">
        <v>24</v>
      </c>
      <c r="Q138" s="32">
        <v>18</v>
      </c>
      <c r="R138" s="33">
        <v>42</v>
      </c>
    </row>
    <row r="139" spans="1:18" ht="12.75" customHeight="1" x14ac:dyDescent="0.2">
      <c r="A139" s="52" t="s">
        <v>14</v>
      </c>
      <c r="B139" s="30">
        <v>503</v>
      </c>
      <c r="C139" s="32">
        <v>42</v>
      </c>
      <c r="D139" s="32">
        <v>29</v>
      </c>
      <c r="E139" s="32">
        <v>17</v>
      </c>
      <c r="F139" s="32">
        <v>37</v>
      </c>
      <c r="G139" s="32">
        <v>64</v>
      </c>
      <c r="H139" s="32">
        <v>31</v>
      </c>
      <c r="I139" s="32">
        <v>40</v>
      </c>
      <c r="J139" s="32">
        <v>27</v>
      </c>
      <c r="K139" s="32">
        <v>37</v>
      </c>
      <c r="L139" s="32">
        <v>25</v>
      </c>
      <c r="M139" s="32">
        <v>30</v>
      </c>
      <c r="N139" s="32">
        <v>26</v>
      </c>
      <c r="O139" s="32">
        <v>36</v>
      </c>
      <c r="P139" s="32">
        <v>18</v>
      </c>
      <c r="Q139" s="32">
        <v>22</v>
      </c>
      <c r="R139" s="33">
        <v>22</v>
      </c>
    </row>
    <row r="140" spans="1:18" ht="12.75" customHeight="1" x14ac:dyDescent="0.2">
      <c r="A140" s="52" t="s">
        <v>15</v>
      </c>
      <c r="B140" s="30">
        <v>380</v>
      </c>
      <c r="C140" s="32">
        <v>27</v>
      </c>
      <c r="D140" s="32">
        <v>23</v>
      </c>
      <c r="E140" s="32">
        <v>20</v>
      </c>
      <c r="F140" s="32">
        <v>22</v>
      </c>
      <c r="G140" s="32">
        <v>32</v>
      </c>
      <c r="H140" s="32">
        <v>29</v>
      </c>
      <c r="I140" s="32">
        <v>38</v>
      </c>
      <c r="J140" s="32">
        <v>25</v>
      </c>
      <c r="K140" s="32">
        <v>28</v>
      </c>
      <c r="L140" s="32">
        <v>22</v>
      </c>
      <c r="M140" s="32">
        <v>25</v>
      </c>
      <c r="N140" s="32">
        <v>15</v>
      </c>
      <c r="O140" s="32">
        <v>30</v>
      </c>
      <c r="P140" s="32">
        <v>8</v>
      </c>
      <c r="Q140" s="32">
        <v>25</v>
      </c>
      <c r="R140" s="33">
        <v>11</v>
      </c>
    </row>
    <row r="141" spans="1:18" ht="12.75" customHeight="1" x14ac:dyDescent="0.2">
      <c r="A141" s="51" t="s">
        <v>38</v>
      </c>
      <c r="B141" s="30">
        <v>250</v>
      </c>
      <c r="C141" s="32">
        <v>24</v>
      </c>
      <c r="D141" s="32">
        <v>13</v>
      </c>
      <c r="E141" s="32">
        <v>2</v>
      </c>
      <c r="F141" s="32">
        <v>29</v>
      </c>
      <c r="G141" s="32">
        <v>41</v>
      </c>
      <c r="H141" s="32">
        <v>6</v>
      </c>
      <c r="I141" s="32">
        <v>15</v>
      </c>
      <c r="J141" s="32">
        <v>17</v>
      </c>
      <c r="K141" s="32">
        <v>17</v>
      </c>
      <c r="L141" s="32">
        <v>11</v>
      </c>
      <c r="M141" s="32">
        <v>10</v>
      </c>
      <c r="N141" s="32">
        <v>10</v>
      </c>
      <c r="O141" s="32">
        <v>11</v>
      </c>
      <c r="P141" s="32">
        <v>16</v>
      </c>
      <c r="Q141" s="32">
        <v>10</v>
      </c>
      <c r="R141" s="33">
        <v>18</v>
      </c>
    </row>
    <row r="142" spans="1:18" ht="12.75" customHeight="1" x14ac:dyDescent="0.2">
      <c r="A142" s="51" t="s">
        <v>37</v>
      </c>
      <c r="B142" s="30">
        <v>221</v>
      </c>
      <c r="C142" s="32">
        <v>22</v>
      </c>
      <c r="D142" s="32">
        <v>16</v>
      </c>
      <c r="E142" s="32">
        <v>10</v>
      </c>
      <c r="F142" s="32">
        <v>19</v>
      </c>
      <c r="G142" s="32">
        <v>13</v>
      </c>
      <c r="H142" s="32">
        <v>6</v>
      </c>
      <c r="I142" s="32">
        <v>23</v>
      </c>
      <c r="J142" s="32">
        <v>13</v>
      </c>
      <c r="K142" s="32">
        <v>18</v>
      </c>
      <c r="L142" s="32">
        <v>10</v>
      </c>
      <c r="M142" s="32">
        <v>18</v>
      </c>
      <c r="N142" s="32">
        <v>13</v>
      </c>
      <c r="O142" s="32">
        <v>18</v>
      </c>
      <c r="P142" s="32">
        <v>3</v>
      </c>
      <c r="Q142" s="32">
        <v>12</v>
      </c>
      <c r="R142" s="33">
        <v>7</v>
      </c>
    </row>
    <row r="143" spans="1:18" ht="12.75" customHeight="1" x14ac:dyDescent="0.2">
      <c r="A143" s="79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2"/>
    </row>
    <row r="144" spans="1:18" ht="12.75" x14ac:dyDescent="0.2">
      <c r="A144" s="105" t="s">
        <v>58</v>
      </c>
      <c r="B144" s="105"/>
      <c r="C144" s="105"/>
      <c r="D144" s="105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K5"/>
    <mergeCell ref="L4:L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9"/>
  <sheetViews>
    <sheetView showGridLines="0" topLeftCell="A118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51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44" customFormat="1" ht="12.75" customHeight="1" x14ac:dyDescent="0.2">
      <c r="A6" s="46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s="44" customFormat="1" ht="12.75" customHeight="1" x14ac:dyDescent="0.2">
      <c r="A7" s="18" t="s">
        <v>0</v>
      </c>
      <c r="B7" s="26">
        <f>B9+B16+B23+B30+SUM(B37:B50)</f>
        <v>64202</v>
      </c>
      <c r="C7" s="26">
        <f t="shared" ref="C7:R7" si="0">C9+C16+C23+C30+SUM(C37:C50)</f>
        <v>4723</v>
      </c>
      <c r="D7" s="26">
        <f t="shared" si="0"/>
        <v>4422</v>
      </c>
      <c r="E7" s="26">
        <f t="shared" si="0"/>
        <v>1981</v>
      </c>
      <c r="F7" s="26">
        <f t="shared" si="0"/>
        <v>4224</v>
      </c>
      <c r="G7" s="26">
        <f t="shared" si="0"/>
        <v>7229</v>
      </c>
      <c r="H7" s="26">
        <f t="shared" si="0"/>
        <v>3940</v>
      </c>
      <c r="I7" s="26">
        <f t="shared" si="0"/>
        <v>5164</v>
      </c>
      <c r="J7" s="26">
        <f t="shared" si="0"/>
        <v>3437</v>
      </c>
      <c r="K7" s="26">
        <f t="shared" si="0"/>
        <v>4844</v>
      </c>
      <c r="L7" s="26">
        <f t="shared" si="0"/>
        <v>4361</v>
      </c>
      <c r="M7" s="26">
        <f t="shared" si="0"/>
        <v>3769</v>
      </c>
      <c r="N7" s="26">
        <f t="shared" si="0"/>
        <v>3392</v>
      </c>
      <c r="O7" s="26">
        <f t="shared" si="0"/>
        <v>3425</v>
      </c>
      <c r="P7" s="26">
        <f t="shared" si="0"/>
        <v>3533</v>
      </c>
      <c r="Q7" s="26">
        <f t="shared" si="0"/>
        <v>2711</v>
      </c>
      <c r="R7" s="27">
        <f t="shared" si="0"/>
        <v>3047</v>
      </c>
    </row>
    <row r="8" spans="1:18" s="44" customFormat="1" ht="12.75" customHeight="1" x14ac:dyDescent="0.2">
      <c r="A8" s="4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51" t="s">
        <v>1</v>
      </c>
      <c r="B9" s="30">
        <v>8467</v>
      </c>
      <c r="C9" s="30">
        <v>578</v>
      </c>
      <c r="D9" s="30">
        <v>526</v>
      </c>
      <c r="E9" s="30">
        <v>271</v>
      </c>
      <c r="F9" s="30">
        <v>540</v>
      </c>
      <c r="G9" s="30">
        <v>966</v>
      </c>
      <c r="H9" s="30">
        <v>536</v>
      </c>
      <c r="I9" s="30">
        <v>738</v>
      </c>
      <c r="J9" s="30">
        <v>497</v>
      </c>
      <c r="K9" s="30">
        <v>642</v>
      </c>
      <c r="L9" s="30">
        <v>615</v>
      </c>
      <c r="M9" s="30">
        <v>520</v>
      </c>
      <c r="N9" s="30">
        <v>428</v>
      </c>
      <c r="O9" s="30">
        <v>419</v>
      </c>
      <c r="P9" s="30">
        <v>453</v>
      </c>
      <c r="Q9" s="30">
        <v>315</v>
      </c>
      <c r="R9" s="31">
        <v>423</v>
      </c>
    </row>
    <row r="10" spans="1:18" ht="12.75" customHeight="1" x14ac:dyDescent="0.2">
      <c r="A10" s="52">
        <v>0</v>
      </c>
      <c r="B10" s="30">
        <v>1760</v>
      </c>
      <c r="C10" s="30">
        <v>127</v>
      </c>
      <c r="D10" s="30">
        <v>106</v>
      </c>
      <c r="E10" s="30">
        <v>65</v>
      </c>
      <c r="F10" s="30">
        <v>113</v>
      </c>
      <c r="G10" s="30">
        <v>204</v>
      </c>
      <c r="H10" s="30">
        <v>107</v>
      </c>
      <c r="I10" s="30">
        <v>168</v>
      </c>
      <c r="J10" s="30">
        <v>110</v>
      </c>
      <c r="K10" s="30">
        <v>124</v>
      </c>
      <c r="L10" s="30">
        <v>129</v>
      </c>
      <c r="M10" s="30">
        <v>104</v>
      </c>
      <c r="N10" s="30">
        <v>87</v>
      </c>
      <c r="O10" s="30">
        <v>83</v>
      </c>
      <c r="P10" s="30">
        <v>84</v>
      </c>
      <c r="Q10" s="30">
        <v>63</v>
      </c>
      <c r="R10" s="31">
        <v>86</v>
      </c>
    </row>
    <row r="11" spans="1:18" ht="12.75" customHeight="1" x14ac:dyDescent="0.2">
      <c r="A11" s="52">
        <v>1</v>
      </c>
      <c r="B11" s="30">
        <v>1723</v>
      </c>
      <c r="C11" s="30">
        <v>120</v>
      </c>
      <c r="D11" s="30">
        <v>106</v>
      </c>
      <c r="E11" s="30">
        <v>58</v>
      </c>
      <c r="F11" s="30">
        <v>109</v>
      </c>
      <c r="G11" s="30">
        <v>198</v>
      </c>
      <c r="H11" s="30">
        <v>107</v>
      </c>
      <c r="I11" s="30">
        <v>157</v>
      </c>
      <c r="J11" s="30">
        <v>104</v>
      </c>
      <c r="K11" s="30">
        <v>127</v>
      </c>
      <c r="L11" s="30">
        <v>125</v>
      </c>
      <c r="M11" s="30">
        <v>105</v>
      </c>
      <c r="N11" s="30">
        <v>86</v>
      </c>
      <c r="O11" s="30">
        <v>84</v>
      </c>
      <c r="P11" s="30">
        <v>88</v>
      </c>
      <c r="Q11" s="30">
        <v>63</v>
      </c>
      <c r="R11" s="31">
        <v>86</v>
      </c>
    </row>
    <row r="12" spans="1:18" ht="12.75" customHeight="1" x14ac:dyDescent="0.2">
      <c r="A12" s="52">
        <v>2</v>
      </c>
      <c r="B12" s="30">
        <v>1690</v>
      </c>
      <c r="C12" s="30">
        <v>115</v>
      </c>
      <c r="D12" s="30">
        <v>105</v>
      </c>
      <c r="E12" s="30">
        <v>53</v>
      </c>
      <c r="F12" s="30">
        <v>107</v>
      </c>
      <c r="G12" s="30">
        <v>193</v>
      </c>
      <c r="H12" s="30">
        <v>107</v>
      </c>
      <c r="I12" s="30">
        <v>146</v>
      </c>
      <c r="J12" s="30">
        <v>98</v>
      </c>
      <c r="K12" s="30">
        <v>129</v>
      </c>
      <c r="L12" s="30">
        <v>123</v>
      </c>
      <c r="M12" s="30">
        <v>105</v>
      </c>
      <c r="N12" s="30">
        <v>86</v>
      </c>
      <c r="O12" s="30">
        <v>84</v>
      </c>
      <c r="P12" s="30">
        <v>91</v>
      </c>
      <c r="Q12" s="30">
        <v>63</v>
      </c>
      <c r="R12" s="31">
        <v>85</v>
      </c>
    </row>
    <row r="13" spans="1:18" ht="12.75" customHeight="1" x14ac:dyDescent="0.2">
      <c r="A13" s="52">
        <v>3</v>
      </c>
      <c r="B13" s="30">
        <v>1660</v>
      </c>
      <c r="C13" s="30">
        <v>110</v>
      </c>
      <c r="D13" s="30">
        <v>105</v>
      </c>
      <c r="E13" s="30">
        <v>49</v>
      </c>
      <c r="F13" s="30">
        <v>106</v>
      </c>
      <c r="G13" s="30">
        <v>187</v>
      </c>
      <c r="H13" s="30">
        <v>107</v>
      </c>
      <c r="I13" s="30">
        <v>137</v>
      </c>
      <c r="J13" s="30">
        <v>94</v>
      </c>
      <c r="K13" s="30">
        <v>131</v>
      </c>
      <c r="L13" s="30">
        <v>120</v>
      </c>
      <c r="M13" s="30">
        <v>104</v>
      </c>
      <c r="N13" s="30">
        <v>85</v>
      </c>
      <c r="O13" s="30">
        <v>84</v>
      </c>
      <c r="P13" s="30">
        <v>94</v>
      </c>
      <c r="Q13" s="30">
        <v>63</v>
      </c>
      <c r="R13" s="31">
        <v>84</v>
      </c>
    </row>
    <row r="14" spans="1:18" ht="12.75" customHeight="1" x14ac:dyDescent="0.2">
      <c r="A14" s="52">
        <v>4</v>
      </c>
      <c r="B14" s="30">
        <v>1634</v>
      </c>
      <c r="C14" s="30">
        <v>106</v>
      </c>
      <c r="D14" s="30">
        <v>104</v>
      </c>
      <c r="E14" s="30">
        <v>46</v>
      </c>
      <c r="F14" s="30">
        <v>105</v>
      </c>
      <c r="G14" s="30">
        <v>184</v>
      </c>
      <c r="H14" s="30">
        <v>108</v>
      </c>
      <c r="I14" s="30">
        <v>130</v>
      </c>
      <c r="J14" s="30">
        <v>91</v>
      </c>
      <c r="K14" s="30">
        <v>131</v>
      </c>
      <c r="L14" s="30">
        <v>118</v>
      </c>
      <c r="M14" s="30">
        <v>102</v>
      </c>
      <c r="N14" s="30">
        <v>84</v>
      </c>
      <c r="O14" s="30">
        <v>84</v>
      </c>
      <c r="P14" s="30">
        <v>96</v>
      </c>
      <c r="Q14" s="30">
        <v>63</v>
      </c>
      <c r="R14" s="31">
        <v>82</v>
      </c>
    </row>
    <row r="15" spans="1:18" ht="12.75" customHeight="1" x14ac:dyDescent="0.2">
      <c r="A15" s="5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51" t="s">
        <v>2</v>
      </c>
      <c r="B16" s="30">
        <v>7847</v>
      </c>
      <c r="C16" s="30">
        <v>498</v>
      </c>
      <c r="D16" s="30">
        <v>488</v>
      </c>
      <c r="E16" s="30">
        <v>214</v>
      </c>
      <c r="F16" s="30">
        <v>515</v>
      </c>
      <c r="G16" s="30">
        <v>880</v>
      </c>
      <c r="H16" s="30">
        <v>538</v>
      </c>
      <c r="I16" s="30">
        <v>626</v>
      </c>
      <c r="J16" s="30">
        <v>430</v>
      </c>
      <c r="K16" s="30">
        <v>642</v>
      </c>
      <c r="L16" s="30">
        <v>560</v>
      </c>
      <c r="M16" s="30">
        <v>469</v>
      </c>
      <c r="N16" s="30">
        <v>394</v>
      </c>
      <c r="O16" s="30">
        <v>409</v>
      </c>
      <c r="P16" s="30">
        <v>488</v>
      </c>
      <c r="Q16" s="30">
        <v>311</v>
      </c>
      <c r="R16" s="31">
        <v>385</v>
      </c>
    </row>
    <row r="17" spans="1:18" ht="12.75" customHeight="1" x14ac:dyDescent="0.2">
      <c r="A17" s="52">
        <v>5</v>
      </c>
      <c r="B17" s="30">
        <v>1612</v>
      </c>
      <c r="C17" s="30">
        <v>103</v>
      </c>
      <c r="D17" s="30">
        <v>102</v>
      </c>
      <c r="E17" s="30">
        <v>45</v>
      </c>
      <c r="F17" s="30">
        <v>104</v>
      </c>
      <c r="G17" s="30">
        <v>180</v>
      </c>
      <c r="H17" s="30">
        <v>108</v>
      </c>
      <c r="I17" s="30">
        <v>128</v>
      </c>
      <c r="J17" s="30">
        <v>89</v>
      </c>
      <c r="K17" s="30">
        <v>131</v>
      </c>
      <c r="L17" s="30">
        <v>116</v>
      </c>
      <c r="M17" s="30">
        <v>100</v>
      </c>
      <c r="N17" s="30">
        <v>82</v>
      </c>
      <c r="O17" s="30">
        <v>83</v>
      </c>
      <c r="P17" s="30">
        <v>98</v>
      </c>
      <c r="Q17" s="30">
        <v>62</v>
      </c>
      <c r="R17" s="31">
        <v>81</v>
      </c>
    </row>
    <row r="18" spans="1:18" ht="12.75" customHeight="1" x14ac:dyDescent="0.2">
      <c r="A18" s="52">
        <v>6</v>
      </c>
      <c r="B18" s="30">
        <v>1586</v>
      </c>
      <c r="C18" s="30">
        <v>100</v>
      </c>
      <c r="D18" s="30">
        <v>100</v>
      </c>
      <c r="E18" s="30">
        <v>43</v>
      </c>
      <c r="F18" s="30">
        <v>103</v>
      </c>
      <c r="G18" s="30">
        <v>178</v>
      </c>
      <c r="H18" s="30">
        <v>108</v>
      </c>
      <c r="I18" s="30">
        <v>125</v>
      </c>
      <c r="J18" s="30">
        <v>87</v>
      </c>
      <c r="K18" s="30">
        <v>130</v>
      </c>
      <c r="L18" s="30">
        <v>113</v>
      </c>
      <c r="M18" s="30">
        <v>96</v>
      </c>
      <c r="N18" s="30">
        <v>80</v>
      </c>
      <c r="O18" s="30">
        <v>83</v>
      </c>
      <c r="P18" s="30">
        <v>98</v>
      </c>
      <c r="Q18" s="30">
        <v>63</v>
      </c>
      <c r="R18" s="31">
        <v>79</v>
      </c>
    </row>
    <row r="19" spans="1:18" ht="12.75" customHeight="1" x14ac:dyDescent="0.2">
      <c r="A19" s="52">
        <v>7</v>
      </c>
      <c r="B19" s="30">
        <v>1566</v>
      </c>
      <c r="C19" s="30">
        <v>99</v>
      </c>
      <c r="D19" s="30">
        <v>98</v>
      </c>
      <c r="E19" s="30">
        <v>42</v>
      </c>
      <c r="F19" s="30">
        <v>102</v>
      </c>
      <c r="G19" s="30">
        <v>176</v>
      </c>
      <c r="H19" s="30">
        <v>108</v>
      </c>
      <c r="I19" s="30">
        <v>124</v>
      </c>
      <c r="J19" s="30">
        <v>85</v>
      </c>
      <c r="K19" s="30">
        <v>129</v>
      </c>
      <c r="L19" s="30">
        <v>112</v>
      </c>
      <c r="M19" s="30">
        <v>94</v>
      </c>
      <c r="N19" s="30">
        <v>78</v>
      </c>
      <c r="O19" s="30">
        <v>82</v>
      </c>
      <c r="P19" s="30">
        <v>98</v>
      </c>
      <c r="Q19" s="30">
        <v>62</v>
      </c>
      <c r="R19" s="31">
        <v>77</v>
      </c>
    </row>
    <row r="20" spans="1:18" ht="12.75" customHeight="1" x14ac:dyDescent="0.2">
      <c r="A20" s="52">
        <v>8</v>
      </c>
      <c r="B20" s="30">
        <v>1549</v>
      </c>
      <c r="C20" s="30">
        <v>98</v>
      </c>
      <c r="D20" s="30">
        <v>95</v>
      </c>
      <c r="E20" s="30">
        <v>42</v>
      </c>
      <c r="F20" s="30">
        <v>103</v>
      </c>
      <c r="G20" s="30">
        <v>174</v>
      </c>
      <c r="H20" s="30">
        <v>107</v>
      </c>
      <c r="I20" s="30">
        <v>124</v>
      </c>
      <c r="J20" s="30">
        <v>85</v>
      </c>
      <c r="K20" s="30">
        <v>127</v>
      </c>
      <c r="L20" s="30">
        <v>110</v>
      </c>
      <c r="M20" s="30">
        <v>91</v>
      </c>
      <c r="N20" s="30">
        <v>78</v>
      </c>
      <c r="O20" s="30">
        <v>81</v>
      </c>
      <c r="P20" s="30">
        <v>97</v>
      </c>
      <c r="Q20" s="30">
        <v>62</v>
      </c>
      <c r="R20" s="31">
        <v>75</v>
      </c>
    </row>
    <row r="21" spans="1:18" ht="12.75" customHeight="1" x14ac:dyDescent="0.2">
      <c r="A21" s="52">
        <v>9</v>
      </c>
      <c r="B21" s="30">
        <v>1534</v>
      </c>
      <c r="C21" s="30">
        <v>98</v>
      </c>
      <c r="D21" s="30">
        <v>93</v>
      </c>
      <c r="E21" s="30">
        <v>42</v>
      </c>
      <c r="F21" s="30">
        <v>103</v>
      </c>
      <c r="G21" s="30">
        <v>172</v>
      </c>
      <c r="H21" s="30">
        <v>107</v>
      </c>
      <c r="I21" s="30">
        <v>125</v>
      </c>
      <c r="J21" s="30">
        <v>84</v>
      </c>
      <c r="K21" s="30">
        <v>125</v>
      </c>
      <c r="L21" s="30">
        <v>109</v>
      </c>
      <c r="M21" s="30">
        <v>88</v>
      </c>
      <c r="N21" s="30">
        <v>76</v>
      </c>
      <c r="O21" s="30">
        <v>80</v>
      </c>
      <c r="P21" s="30">
        <v>97</v>
      </c>
      <c r="Q21" s="30">
        <v>62</v>
      </c>
      <c r="R21" s="31">
        <v>73</v>
      </c>
    </row>
    <row r="22" spans="1:18" ht="12.75" customHeight="1" x14ac:dyDescent="0.2">
      <c r="A22" s="5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53" t="s">
        <v>3</v>
      </c>
      <c r="B23" s="30">
        <v>7747</v>
      </c>
      <c r="C23" s="30">
        <v>513</v>
      </c>
      <c r="D23" s="30">
        <v>453</v>
      </c>
      <c r="E23" s="30">
        <v>219</v>
      </c>
      <c r="F23" s="30">
        <v>535</v>
      </c>
      <c r="G23" s="30">
        <v>888</v>
      </c>
      <c r="H23" s="30">
        <v>537</v>
      </c>
      <c r="I23" s="30">
        <v>668</v>
      </c>
      <c r="J23" s="30">
        <v>431</v>
      </c>
      <c r="K23" s="30">
        <v>616</v>
      </c>
      <c r="L23" s="30">
        <v>543</v>
      </c>
      <c r="M23" s="30">
        <v>426</v>
      </c>
      <c r="N23" s="30">
        <v>382</v>
      </c>
      <c r="O23" s="30">
        <v>389</v>
      </c>
      <c r="P23" s="30">
        <v>469</v>
      </c>
      <c r="Q23" s="30">
        <v>320</v>
      </c>
      <c r="R23" s="31">
        <v>358</v>
      </c>
    </row>
    <row r="24" spans="1:18" ht="12.75" customHeight="1" x14ac:dyDescent="0.2">
      <c r="A24" s="52">
        <v>10</v>
      </c>
      <c r="B24" s="30">
        <v>1536</v>
      </c>
      <c r="C24" s="30">
        <v>99</v>
      </c>
      <c r="D24" s="30">
        <v>91</v>
      </c>
      <c r="E24" s="30">
        <v>43</v>
      </c>
      <c r="F24" s="30">
        <v>104</v>
      </c>
      <c r="G24" s="30">
        <v>175</v>
      </c>
      <c r="H24" s="30">
        <v>108</v>
      </c>
      <c r="I24" s="30">
        <v>128</v>
      </c>
      <c r="J24" s="30">
        <v>85</v>
      </c>
      <c r="K24" s="30">
        <v>125</v>
      </c>
      <c r="L24" s="30">
        <v>109</v>
      </c>
      <c r="M24" s="30">
        <v>86</v>
      </c>
      <c r="N24" s="30">
        <v>75</v>
      </c>
      <c r="O24" s="30">
        <v>79</v>
      </c>
      <c r="P24" s="30">
        <v>96</v>
      </c>
      <c r="Q24" s="30">
        <v>62</v>
      </c>
      <c r="R24" s="31">
        <v>71</v>
      </c>
    </row>
    <row r="25" spans="1:18" ht="12.75" customHeight="1" x14ac:dyDescent="0.2">
      <c r="A25" s="52">
        <v>11</v>
      </c>
      <c r="B25" s="30">
        <v>1553</v>
      </c>
      <c r="C25" s="30">
        <v>102</v>
      </c>
      <c r="D25" s="30">
        <v>90</v>
      </c>
      <c r="E25" s="30">
        <v>45</v>
      </c>
      <c r="F25" s="30">
        <v>106</v>
      </c>
      <c r="G25" s="30">
        <v>179</v>
      </c>
      <c r="H25" s="30">
        <v>109</v>
      </c>
      <c r="I25" s="30">
        <v>133</v>
      </c>
      <c r="J25" s="30">
        <v>87</v>
      </c>
      <c r="K25" s="30">
        <v>125</v>
      </c>
      <c r="L25" s="30">
        <v>110</v>
      </c>
      <c r="M25" s="30">
        <v>84</v>
      </c>
      <c r="N25" s="30">
        <v>75</v>
      </c>
      <c r="O25" s="30">
        <v>80</v>
      </c>
      <c r="P25" s="30">
        <v>96</v>
      </c>
      <c r="Q25" s="30">
        <v>62</v>
      </c>
      <c r="R25" s="31">
        <v>70</v>
      </c>
    </row>
    <row r="26" spans="1:18" ht="12.75" customHeight="1" x14ac:dyDescent="0.2">
      <c r="A26" s="52">
        <v>12</v>
      </c>
      <c r="B26" s="30">
        <v>1562</v>
      </c>
      <c r="C26" s="30">
        <v>104</v>
      </c>
      <c r="D26" s="30">
        <v>91</v>
      </c>
      <c r="E26" s="30">
        <v>45</v>
      </c>
      <c r="F26" s="30">
        <v>108</v>
      </c>
      <c r="G26" s="30">
        <v>180</v>
      </c>
      <c r="H26" s="30">
        <v>109</v>
      </c>
      <c r="I26" s="30">
        <v>136</v>
      </c>
      <c r="J26" s="30">
        <v>88</v>
      </c>
      <c r="K26" s="30">
        <v>125</v>
      </c>
      <c r="L26" s="30">
        <v>110</v>
      </c>
      <c r="M26" s="30">
        <v>83</v>
      </c>
      <c r="N26" s="30">
        <v>75</v>
      </c>
      <c r="O26" s="30">
        <v>79</v>
      </c>
      <c r="P26" s="30">
        <v>95</v>
      </c>
      <c r="Q26" s="30">
        <v>64</v>
      </c>
      <c r="R26" s="31">
        <v>70</v>
      </c>
    </row>
    <row r="27" spans="1:18" ht="12.75" customHeight="1" x14ac:dyDescent="0.2">
      <c r="A27" s="52">
        <v>13</v>
      </c>
      <c r="B27" s="30">
        <v>1556</v>
      </c>
      <c r="C27" s="30">
        <v>104</v>
      </c>
      <c r="D27" s="30">
        <v>90</v>
      </c>
      <c r="E27" s="30">
        <v>45</v>
      </c>
      <c r="F27" s="30">
        <v>109</v>
      </c>
      <c r="G27" s="30">
        <v>179</v>
      </c>
      <c r="H27" s="30">
        <v>107</v>
      </c>
      <c r="I27" s="30">
        <v>137</v>
      </c>
      <c r="J27" s="30">
        <v>87</v>
      </c>
      <c r="K27" s="30">
        <v>122</v>
      </c>
      <c r="L27" s="30">
        <v>108</v>
      </c>
      <c r="M27" s="30">
        <v>85</v>
      </c>
      <c r="N27" s="30">
        <v>77</v>
      </c>
      <c r="O27" s="30">
        <v>77</v>
      </c>
      <c r="P27" s="30">
        <v>92</v>
      </c>
      <c r="Q27" s="30">
        <v>65</v>
      </c>
      <c r="R27" s="31">
        <v>72</v>
      </c>
    </row>
    <row r="28" spans="1:18" ht="12.75" customHeight="1" x14ac:dyDescent="0.2">
      <c r="A28" s="52">
        <v>14</v>
      </c>
      <c r="B28" s="30">
        <v>1540</v>
      </c>
      <c r="C28" s="30">
        <v>104</v>
      </c>
      <c r="D28" s="30">
        <v>91</v>
      </c>
      <c r="E28" s="30">
        <v>41</v>
      </c>
      <c r="F28" s="30">
        <v>108</v>
      </c>
      <c r="G28" s="30">
        <v>175</v>
      </c>
      <c r="H28" s="30">
        <v>104</v>
      </c>
      <c r="I28" s="30">
        <v>134</v>
      </c>
      <c r="J28" s="30">
        <v>84</v>
      </c>
      <c r="K28" s="30">
        <v>119</v>
      </c>
      <c r="L28" s="30">
        <v>106</v>
      </c>
      <c r="M28" s="30">
        <v>88</v>
      </c>
      <c r="N28" s="30">
        <v>80</v>
      </c>
      <c r="O28" s="30">
        <v>74</v>
      </c>
      <c r="P28" s="30">
        <v>90</v>
      </c>
      <c r="Q28" s="30">
        <v>67</v>
      </c>
      <c r="R28" s="31">
        <v>75</v>
      </c>
    </row>
    <row r="29" spans="1:18" ht="12.75" customHeight="1" x14ac:dyDescent="0.2">
      <c r="A29" s="5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51" t="s">
        <v>19</v>
      </c>
      <c r="B30" s="30">
        <v>7303</v>
      </c>
      <c r="C30" s="30">
        <v>521</v>
      </c>
      <c r="D30" s="30">
        <v>465</v>
      </c>
      <c r="E30" s="30">
        <v>185</v>
      </c>
      <c r="F30" s="30">
        <v>512</v>
      </c>
      <c r="G30" s="30">
        <v>816</v>
      </c>
      <c r="H30" s="30">
        <v>459</v>
      </c>
      <c r="I30" s="30">
        <v>610</v>
      </c>
      <c r="J30" s="30">
        <v>379</v>
      </c>
      <c r="K30" s="30">
        <v>552</v>
      </c>
      <c r="L30" s="30">
        <v>480</v>
      </c>
      <c r="M30" s="30">
        <v>451</v>
      </c>
      <c r="N30" s="30">
        <v>415</v>
      </c>
      <c r="O30" s="30">
        <v>339</v>
      </c>
      <c r="P30" s="30">
        <v>394</v>
      </c>
      <c r="Q30" s="30">
        <v>342</v>
      </c>
      <c r="R30" s="31">
        <v>383</v>
      </c>
    </row>
    <row r="31" spans="1:18" ht="12.75" customHeight="1" x14ac:dyDescent="0.2">
      <c r="A31" s="52">
        <v>15</v>
      </c>
      <c r="B31" s="30">
        <v>1522</v>
      </c>
      <c r="C31" s="30">
        <v>105</v>
      </c>
      <c r="D31" s="30">
        <v>91</v>
      </c>
      <c r="E31" s="30">
        <v>39</v>
      </c>
      <c r="F31" s="30">
        <v>108</v>
      </c>
      <c r="G31" s="30">
        <v>171</v>
      </c>
      <c r="H31" s="30">
        <v>101</v>
      </c>
      <c r="I31" s="30">
        <v>131</v>
      </c>
      <c r="J31" s="30">
        <v>81</v>
      </c>
      <c r="K31" s="30">
        <v>116</v>
      </c>
      <c r="L31" s="30">
        <v>102</v>
      </c>
      <c r="M31" s="30">
        <v>90</v>
      </c>
      <c r="N31" s="30">
        <v>82</v>
      </c>
      <c r="O31" s="30">
        <v>72</v>
      </c>
      <c r="P31" s="30">
        <v>86</v>
      </c>
      <c r="Q31" s="30">
        <v>69</v>
      </c>
      <c r="R31" s="31">
        <v>78</v>
      </c>
    </row>
    <row r="32" spans="1:18" ht="12.75" customHeight="1" x14ac:dyDescent="0.2">
      <c r="A32" s="52">
        <v>16</v>
      </c>
      <c r="B32" s="30">
        <v>1497</v>
      </c>
      <c r="C32" s="30">
        <v>104</v>
      </c>
      <c r="D32" s="30">
        <v>91</v>
      </c>
      <c r="E32" s="30">
        <v>36</v>
      </c>
      <c r="F32" s="30">
        <v>108</v>
      </c>
      <c r="G32" s="30">
        <v>165</v>
      </c>
      <c r="H32" s="30">
        <v>97</v>
      </c>
      <c r="I32" s="30">
        <v>128</v>
      </c>
      <c r="J32" s="30">
        <v>78</v>
      </c>
      <c r="K32" s="30">
        <v>113</v>
      </c>
      <c r="L32" s="30">
        <v>99</v>
      </c>
      <c r="M32" s="30">
        <v>92</v>
      </c>
      <c r="N32" s="30">
        <v>85</v>
      </c>
      <c r="O32" s="30">
        <v>69</v>
      </c>
      <c r="P32" s="30">
        <v>82</v>
      </c>
      <c r="Q32" s="30">
        <v>70</v>
      </c>
      <c r="R32" s="31">
        <v>80</v>
      </c>
    </row>
    <row r="33" spans="1:19" ht="12.75" customHeight="1" x14ac:dyDescent="0.2">
      <c r="A33" s="52">
        <v>17</v>
      </c>
      <c r="B33" s="30">
        <v>1462</v>
      </c>
      <c r="C33" s="30">
        <v>104</v>
      </c>
      <c r="D33" s="30">
        <v>92</v>
      </c>
      <c r="E33" s="30">
        <v>34</v>
      </c>
      <c r="F33" s="30">
        <v>104</v>
      </c>
      <c r="G33" s="30">
        <v>161</v>
      </c>
      <c r="H33" s="30">
        <v>93</v>
      </c>
      <c r="I33" s="30">
        <v>123</v>
      </c>
      <c r="J33" s="30">
        <v>76</v>
      </c>
      <c r="K33" s="30">
        <v>109</v>
      </c>
      <c r="L33" s="30">
        <v>95</v>
      </c>
      <c r="M33" s="30">
        <v>92</v>
      </c>
      <c r="N33" s="30">
        <v>85</v>
      </c>
      <c r="O33" s="30">
        <v>66</v>
      </c>
      <c r="P33" s="30">
        <v>78</v>
      </c>
      <c r="Q33" s="30">
        <v>70</v>
      </c>
      <c r="R33" s="31">
        <v>80</v>
      </c>
    </row>
    <row r="34" spans="1:19" ht="12.75" customHeight="1" x14ac:dyDescent="0.2">
      <c r="A34" s="52">
        <v>18</v>
      </c>
      <c r="B34" s="30">
        <v>1430</v>
      </c>
      <c r="C34" s="30">
        <v>104</v>
      </c>
      <c r="D34" s="30">
        <v>94</v>
      </c>
      <c r="E34" s="30">
        <v>36</v>
      </c>
      <c r="F34" s="30">
        <v>99</v>
      </c>
      <c r="G34" s="30">
        <v>161</v>
      </c>
      <c r="H34" s="30">
        <v>87</v>
      </c>
      <c r="I34" s="30">
        <v>118</v>
      </c>
      <c r="J34" s="30">
        <v>73</v>
      </c>
      <c r="K34" s="30">
        <v>107</v>
      </c>
      <c r="L34" s="30">
        <v>93</v>
      </c>
      <c r="M34" s="30">
        <v>90</v>
      </c>
      <c r="N34" s="30">
        <v>83</v>
      </c>
      <c r="O34" s="30">
        <v>66</v>
      </c>
      <c r="P34" s="30">
        <v>75</v>
      </c>
      <c r="Q34" s="30">
        <v>68</v>
      </c>
      <c r="R34" s="31">
        <v>76</v>
      </c>
    </row>
    <row r="35" spans="1:19" ht="12.75" customHeight="1" x14ac:dyDescent="0.2">
      <c r="A35" s="52">
        <v>19</v>
      </c>
      <c r="B35" s="30">
        <v>1392</v>
      </c>
      <c r="C35" s="30">
        <v>104</v>
      </c>
      <c r="D35" s="30">
        <v>97</v>
      </c>
      <c r="E35" s="30">
        <v>40</v>
      </c>
      <c r="F35" s="30">
        <v>93</v>
      </c>
      <c r="G35" s="30">
        <v>158</v>
      </c>
      <c r="H35" s="30">
        <v>81</v>
      </c>
      <c r="I35" s="30">
        <v>110</v>
      </c>
      <c r="J35" s="30">
        <v>71</v>
      </c>
      <c r="K35" s="30">
        <v>107</v>
      </c>
      <c r="L35" s="30">
        <v>91</v>
      </c>
      <c r="M35" s="30">
        <v>87</v>
      </c>
      <c r="N35" s="30">
        <v>80</v>
      </c>
      <c r="O35" s="30">
        <v>66</v>
      </c>
      <c r="P35" s="30">
        <v>73</v>
      </c>
      <c r="Q35" s="30">
        <v>65</v>
      </c>
      <c r="R35" s="31">
        <v>69</v>
      </c>
    </row>
    <row r="36" spans="1:19" ht="12.75" customHeight="1" x14ac:dyDescent="0.2">
      <c r="A36" s="5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s="3" customFormat="1" ht="12.75" customHeight="1" x14ac:dyDescent="0.2">
      <c r="A37" s="52" t="s">
        <v>4</v>
      </c>
      <c r="B37" s="30">
        <v>6219</v>
      </c>
      <c r="C37" s="30">
        <v>503</v>
      </c>
      <c r="D37" s="30">
        <v>501</v>
      </c>
      <c r="E37" s="30">
        <v>216</v>
      </c>
      <c r="F37" s="30">
        <v>370</v>
      </c>
      <c r="G37" s="30">
        <v>745</v>
      </c>
      <c r="H37" s="30">
        <v>321</v>
      </c>
      <c r="I37" s="30">
        <v>446</v>
      </c>
      <c r="J37" s="30">
        <v>306</v>
      </c>
      <c r="K37" s="30">
        <v>497</v>
      </c>
      <c r="L37" s="30">
        <v>417</v>
      </c>
      <c r="M37" s="30">
        <v>374</v>
      </c>
      <c r="N37" s="30">
        <v>349</v>
      </c>
      <c r="O37" s="30">
        <v>321</v>
      </c>
      <c r="P37" s="30">
        <v>322</v>
      </c>
      <c r="Q37" s="30">
        <v>274</v>
      </c>
      <c r="R37" s="31">
        <v>257</v>
      </c>
      <c r="S37" s="12"/>
    </row>
    <row r="38" spans="1:19" ht="12.75" customHeight="1" x14ac:dyDescent="0.2">
      <c r="A38" s="52" t="s">
        <v>5</v>
      </c>
      <c r="B38" s="30">
        <v>4908</v>
      </c>
      <c r="C38" s="30">
        <v>383</v>
      </c>
      <c r="D38" s="30">
        <v>404</v>
      </c>
      <c r="E38" s="30">
        <v>184</v>
      </c>
      <c r="F38" s="30">
        <v>331</v>
      </c>
      <c r="G38" s="30">
        <v>581</v>
      </c>
      <c r="H38" s="30">
        <v>265</v>
      </c>
      <c r="I38" s="30">
        <v>380</v>
      </c>
      <c r="J38" s="30">
        <v>213</v>
      </c>
      <c r="K38" s="30">
        <v>345</v>
      </c>
      <c r="L38" s="30">
        <v>355</v>
      </c>
      <c r="M38" s="30">
        <v>282</v>
      </c>
      <c r="N38" s="30">
        <v>270</v>
      </c>
      <c r="O38" s="30">
        <v>259</v>
      </c>
      <c r="P38" s="30">
        <v>248</v>
      </c>
      <c r="Q38" s="30">
        <v>189</v>
      </c>
      <c r="R38" s="31">
        <v>219</v>
      </c>
    </row>
    <row r="39" spans="1:19" ht="12.75" customHeight="1" x14ac:dyDescent="0.2">
      <c r="A39" s="52" t="s">
        <v>6</v>
      </c>
      <c r="B39" s="30">
        <v>3895</v>
      </c>
      <c r="C39" s="30">
        <v>293</v>
      </c>
      <c r="D39" s="30">
        <v>300</v>
      </c>
      <c r="E39" s="30">
        <v>124</v>
      </c>
      <c r="F39" s="30">
        <v>251</v>
      </c>
      <c r="G39" s="30">
        <v>415</v>
      </c>
      <c r="H39" s="30">
        <v>187</v>
      </c>
      <c r="I39" s="30">
        <v>293</v>
      </c>
      <c r="J39" s="30">
        <v>171</v>
      </c>
      <c r="K39" s="30">
        <v>316</v>
      </c>
      <c r="L39" s="30">
        <v>242</v>
      </c>
      <c r="M39" s="30">
        <v>251</v>
      </c>
      <c r="N39" s="30">
        <v>210</v>
      </c>
      <c r="O39" s="30">
        <v>252</v>
      </c>
      <c r="P39" s="30">
        <v>240</v>
      </c>
      <c r="Q39" s="30">
        <v>169</v>
      </c>
      <c r="R39" s="31">
        <v>181</v>
      </c>
    </row>
    <row r="40" spans="1:19" ht="12.75" customHeight="1" x14ac:dyDescent="0.2">
      <c r="A40" s="52" t="s">
        <v>7</v>
      </c>
      <c r="B40" s="30">
        <v>3405</v>
      </c>
      <c r="C40" s="30">
        <v>298</v>
      </c>
      <c r="D40" s="30">
        <v>279</v>
      </c>
      <c r="E40" s="30">
        <v>101</v>
      </c>
      <c r="F40" s="30">
        <v>235</v>
      </c>
      <c r="G40" s="30">
        <v>342</v>
      </c>
      <c r="H40" s="30">
        <v>179</v>
      </c>
      <c r="I40" s="30">
        <v>262</v>
      </c>
      <c r="J40" s="30">
        <v>181</v>
      </c>
      <c r="K40" s="30">
        <v>248</v>
      </c>
      <c r="L40" s="30">
        <v>232</v>
      </c>
      <c r="M40" s="30">
        <v>181</v>
      </c>
      <c r="N40" s="30">
        <v>151</v>
      </c>
      <c r="O40" s="30">
        <v>223</v>
      </c>
      <c r="P40" s="30">
        <v>190</v>
      </c>
      <c r="Q40" s="30">
        <v>139</v>
      </c>
      <c r="R40" s="31">
        <v>164</v>
      </c>
    </row>
    <row r="41" spans="1:19" ht="12.75" customHeight="1" x14ac:dyDescent="0.2">
      <c r="A41" s="52" t="s">
        <v>8</v>
      </c>
      <c r="B41" s="30">
        <v>3091</v>
      </c>
      <c r="C41" s="30">
        <v>245</v>
      </c>
      <c r="D41" s="30">
        <v>228</v>
      </c>
      <c r="E41" s="30">
        <v>85</v>
      </c>
      <c r="F41" s="30">
        <v>192</v>
      </c>
      <c r="G41" s="30">
        <v>353</v>
      </c>
      <c r="H41" s="30">
        <v>186</v>
      </c>
      <c r="I41" s="30">
        <v>257</v>
      </c>
      <c r="J41" s="30">
        <v>167</v>
      </c>
      <c r="K41" s="30">
        <v>227</v>
      </c>
      <c r="L41" s="30">
        <v>211</v>
      </c>
      <c r="M41" s="30">
        <v>156</v>
      </c>
      <c r="N41" s="30">
        <v>165</v>
      </c>
      <c r="O41" s="30">
        <v>153</v>
      </c>
      <c r="P41" s="30">
        <v>196</v>
      </c>
      <c r="Q41" s="30">
        <v>148</v>
      </c>
      <c r="R41" s="31">
        <v>122</v>
      </c>
    </row>
    <row r="42" spans="1:19" ht="12.75" customHeight="1" x14ac:dyDescent="0.2">
      <c r="A42" s="52" t="s">
        <v>9</v>
      </c>
      <c r="B42" s="30">
        <v>2600</v>
      </c>
      <c r="C42" s="30">
        <v>178</v>
      </c>
      <c r="D42" s="30">
        <v>167</v>
      </c>
      <c r="E42" s="30">
        <v>87</v>
      </c>
      <c r="F42" s="30">
        <v>146</v>
      </c>
      <c r="G42" s="30">
        <v>283</v>
      </c>
      <c r="H42" s="30">
        <v>221</v>
      </c>
      <c r="I42" s="30">
        <v>200</v>
      </c>
      <c r="J42" s="30">
        <v>135</v>
      </c>
      <c r="K42" s="30">
        <v>198</v>
      </c>
      <c r="L42" s="30">
        <v>191</v>
      </c>
      <c r="M42" s="30">
        <v>147</v>
      </c>
      <c r="N42" s="30">
        <v>131</v>
      </c>
      <c r="O42" s="30">
        <v>125</v>
      </c>
      <c r="P42" s="30">
        <v>141</v>
      </c>
      <c r="Q42" s="30">
        <v>135</v>
      </c>
      <c r="R42" s="31">
        <v>115</v>
      </c>
    </row>
    <row r="43" spans="1:19" ht="12.75" customHeight="1" x14ac:dyDescent="0.2">
      <c r="A43" s="52" t="s">
        <v>10</v>
      </c>
      <c r="B43" s="30">
        <v>2063</v>
      </c>
      <c r="C43" s="30">
        <v>201</v>
      </c>
      <c r="D43" s="30">
        <v>125</v>
      </c>
      <c r="E43" s="30">
        <v>72</v>
      </c>
      <c r="F43" s="30">
        <v>134</v>
      </c>
      <c r="G43" s="30">
        <v>214</v>
      </c>
      <c r="H43" s="30">
        <v>133</v>
      </c>
      <c r="I43" s="30">
        <v>160</v>
      </c>
      <c r="J43" s="30">
        <v>131</v>
      </c>
      <c r="K43" s="30">
        <v>135</v>
      </c>
      <c r="L43" s="30">
        <v>144</v>
      </c>
      <c r="M43" s="30">
        <v>130</v>
      </c>
      <c r="N43" s="30">
        <v>99</v>
      </c>
      <c r="O43" s="30">
        <v>107</v>
      </c>
      <c r="P43" s="30">
        <v>98</v>
      </c>
      <c r="Q43" s="30">
        <v>75</v>
      </c>
      <c r="R43" s="31">
        <v>105</v>
      </c>
    </row>
    <row r="44" spans="1:19" ht="12.75" customHeight="1" x14ac:dyDescent="0.2">
      <c r="A44" s="52" t="s">
        <v>11</v>
      </c>
      <c r="B44" s="30">
        <v>1731</v>
      </c>
      <c r="C44" s="30">
        <v>128</v>
      </c>
      <c r="D44" s="30">
        <v>137</v>
      </c>
      <c r="E44" s="30">
        <v>45</v>
      </c>
      <c r="F44" s="30">
        <v>120</v>
      </c>
      <c r="G44" s="30">
        <v>203</v>
      </c>
      <c r="H44" s="30">
        <v>105</v>
      </c>
      <c r="I44" s="30">
        <v>126</v>
      </c>
      <c r="J44" s="30">
        <v>85</v>
      </c>
      <c r="K44" s="30">
        <v>118</v>
      </c>
      <c r="L44" s="30">
        <v>114</v>
      </c>
      <c r="M44" s="30">
        <v>91</v>
      </c>
      <c r="N44" s="30">
        <v>109</v>
      </c>
      <c r="O44" s="30">
        <v>109</v>
      </c>
      <c r="P44" s="30">
        <v>96</v>
      </c>
      <c r="Q44" s="30">
        <v>62</v>
      </c>
      <c r="R44" s="31">
        <v>83</v>
      </c>
    </row>
    <row r="45" spans="1:19" ht="12.75" customHeight="1" x14ac:dyDescent="0.2">
      <c r="A45" s="52" t="s">
        <v>12</v>
      </c>
      <c r="B45" s="30">
        <v>1463</v>
      </c>
      <c r="C45" s="30">
        <v>115</v>
      </c>
      <c r="D45" s="30">
        <v>99</v>
      </c>
      <c r="E45" s="30">
        <v>45</v>
      </c>
      <c r="F45" s="30">
        <v>106</v>
      </c>
      <c r="G45" s="30">
        <v>171</v>
      </c>
      <c r="H45" s="30">
        <v>66</v>
      </c>
      <c r="I45" s="30">
        <v>120</v>
      </c>
      <c r="J45" s="30">
        <v>104</v>
      </c>
      <c r="K45" s="30">
        <v>97</v>
      </c>
      <c r="L45" s="30">
        <v>70</v>
      </c>
      <c r="M45" s="30">
        <v>86</v>
      </c>
      <c r="N45" s="30">
        <v>91</v>
      </c>
      <c r="O45" s="30">
        <v>77</v>
      </c>
      <c r="P45" s="30">
        <v>72</v>
      </c>
      <c r="Q45" s="30">
        <v>70</v>
      </c>
      <c r="R45" s="31">
        <v>74</v>
      </c>
    </row>
    <row r="46" spans="1:19" ht="12.75" customHeight="1" x14ac:dyDescent="0.2">
      <c r="A46" s="52" t="s">
        <v>13</v>
      </c>
      <c r="B46" s="30">
        <v>1147</v>
      </c>
      <c r="C46" s="30">
        <v>90</v>
      </c>
      <c r="D46" s="30">
        <v>93</v>
      </c>
      <c r="E46" s="30">
        <v>37</v>
      </c>
      <c r="F46" s="30">
        <v>71</v>
      </c>
      <c r="G46" s="30">
        <v>130</v>
      </c>
      <c r="H46" s="30">
        <v>78</v>
      </c>
      <c r="I46" s="30">
        <v>75</v>
      </c>
      <c r="J46" s="30">
        <v>65</v>
      </c>
      <c r="K46" s="30">
        <v>72</v>
      </c>
      <c r="L46" s="30">
        <v>62</v>
      </c>
      <c r="M46" s="30">
        <v>51</v>
      </c>
      <c r="N46" s="30">
        <v>81</v>
      </c>
      <c r="O46" s="30">
        <v>73</v>
      </c>
      <c r="P46" s="30">
        <v>58</v>
      </c>
      <c r="Q46" s="30">
        <v>38</v>
      </c>
      <c r="R46" s="31">
        <v>73</v>
      </c>
    </row>
    <row r="47" spans="1:19" ht="12.75" customHeight="1" x14ac:dyDescent="0.2">
      <c r="A47" s="52" t="s">
        <v>14</v>
      </c>
      <c r="B47" s="30">
        <v>886</v>
      </c>
      <c r="C47" s="30">
        <v>62</v>
      </c>
      <c r="D47" s="30">
        <v>59</v>
      </c>
      <c r="E47" s="30">
        <v>31</v>
      </c>
      <c r="F47" s="30">
        <v>60</v>
      </c>
      <c r="G47" s="30">
        <v>103</v>
      </c>
      <c r="H47" s="30">
        <v>53</v>
      </c>
      <c r="I47" s="30">
        <v>82</v>
      </c>
      <c r="J47" s="30">
        <v>52</v>
      </c>
      <c r="K47" s="30">
        <v>56</v>
      </c>
      <c r="L47" s="30">
        <v>52</v>
      </c>
      <c r="M47" s="30">
        <v>50</v>
      </c>
      <c r="N47" s="30">
        <v>47</v>
      </c>
      <c r="O47" s="30">
        <v>65</v>
      </c>
      <c r="P47" s="30">
        <v>30</v>
      </c>
      <c r="Q47" s="30">
        <v>42</v>
      </c>
      <c r="R47" s="31">
        <v>42</v>
      </c>
    </row>
    <row r="48" spans="1:19" ht="12.75" customHeight="1" x14ac:dyDescent="0.2">
      <c r="A48" s="52" t="s">
        <v>15</v>
      </c>
      <c r="B48" s="30">
        <v>647</v>
      </c>
      <c r="C48" s="30">
        <v>43</v>
      </c>
      <c r="D48" s="30">
        <v>42</v>
      </c>
      <c r="E48" s="30">
        <v>40</v>
      </c>
      <c r="F48" s="30">
        <v>35</v>
      </c>
      <c r="G48" s="30">
        <v>58</v>
      </c>
      <c r="H48" s="30">
        <v>50</v>
      </c>
      <c r="I48" s="30">
        <v>58</v>
      </c>
      <c r="J48" s="30">
        <v>37</v>
      </c>
      <c r="K48" s="30">
        <v>41</v>
      </c>
      <c r="L48" s="30">
        <v>37</v>
      </c>
      <c r="M48" s="30">
        <v>47</v>
      </c>
      <c r="N48" s="30">
        <v>27</v>
      </c>
      <c r="O48" s="30">
        <v>50</v>
      </c>
      <c r="P48" s="30">
        <v>13</v>
      </c>
      <c r="Q48" s="30">
        <v>45</v>
      </c>
      <c r="R48" s="31">
        <v>24</v>
      </c>
    </row>
    <row r="49" spans="1:19" ht="12.75" customHeight="1" x14ac:dyDescent="0.2">
      <c r="A49" s="51" t="s">
        <v>38</v>
      </c>
      <c r="B49" s="30">
        <v>421</v>
      </c>
      <c r="C49" s="30">
        <v>40</v>
      </c>
      <c r="D49" s="30">
        <v>27</v>
      </c>
      <c r="E49" s="30">
        <v>8</v>
      </c>
      <c r="F49" s="30">
        <v>43</v>
      </c>
      <c r="G49" s="30">
        <v>56</v>
      </c>
      <c r="H49" s="30">
        <v>17</v>
      </c>
      <c r="I49" s="30">
        <v>28</v>
      </c>
      <c r="J49" s="30">
        <v>33</v>
      </c>
      <c r="K49" s="30">
        <v>19</v>
      </c>
      <c r="L49" s="30">
        <v>19</v>
      </c>
      <c r="M49" s="30">
        <v>26</v>
      </c>
      <c r="N49" s="30">
        <v>18</v>
      </c>
      <c r="O49" s="30">
        <v>26</v>
      </c>
      <c r="P49" s="30">
        <v>18</v>
      </c>
      <c r="Q49" s="30">
        <v>17</v>
      </c>
      <c r="R49" s="31">
        <v>26</v>
      </c>
    </row>
    <row r="50" spans="1:19" ht="12.75" customHeight="1" x14ac:dyDescent="0.2">
      <c r="A50" s="51" t="s">
        <v>37</v>
      </c>
      <c r="B50" s="30">
        <v>362</v>
      </c>
      <c r="C50" s="30">
        <v>34</v>
      </c>
      <c r="D50" s="30">
        <v>29</v>
      </c>
      <c r="E50" s="30">
        <v>17</v>
      </c>
      <c r="F50" s="30">
        <v>28</v>
      </c>
      <c r="G50" s="30">
        <v>25</v>
      </c>
      <c r="H50" s="30">
        <v>9</v>
      </c>
      <c r="I50" s="30">
        <v>35</v>
      </c>
      <c r="J50" s="30">
        <v>20</v>
      </c>
      <c r="K50" s="30">
        <v>23</v>
      </c>
      <c r="L50" s="30">
        <v>17</v>
      </c>
      <c r="M50" s="30">
        <v>31</v>
      </c>
      <c r="N50" s="30">
        <v>25</v>
      </c>
      <c r="O50" s="30">
        <v>29</v>
      </c>
      <c r="P50" s="30">
        <v>7</v>
      </c>
      <c r="Q50" s="30">
        <v>20</v>
      </c>
      <c r="R50" s="31">
        <v>13</v>
      </c>
    </row>
    <row r="51" spans="1:19" ht="12.75" customHeight="1" x14ac:dyDescent="0.2">
      <c r="A51" s="5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s="44" customFormat="1" ht="12.75" customHeight="1" x14ac:dyDescent="0.2">
      <c r="A52" s="55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5"/>
    </row>
    <row r="53" spans="1:19" ht="12.75" customHeight="1" x14ac:dyDescent="0.2">
      <c r="A53" s="51" t="s">
        <v>16</v>
      </c>
      <c r="B53" s="26">
        <f t="shared" ref="B53:R53" si="1">B55+B62+B69+B76+SUM(B85:B98)</f>
        <v>30877</v>
      </c>
      <c r="C53" s="26">
        <f t="shared" si="1"/>
        <v>2229</v>
      </c>
      <c r="D53" s="26">
        <f t="shared" si="1"/>
        <v>2180</v>
      </c>
      <c r="E53" s="26">
        <f t="shared" si="1"/>
        <v>975</v>
      </c>
      <c r="F53" s="26">
        <f t="shared" si="1"/>
        <v>1998</v>
      </c>
      <c r="G53" s="26">
        <f t="shared" si="1"/>
        <v>3543</v>
      </c>
      <c r="H53" s="26">
        <f t="shared" si="1"/>
        <v>1862</v>
      </c>
      <c r="I53" s="26">
        <f t="shared" si="1"/>
        <v>2456</v>
      </c>
      <c r="J53" s="26">
        <f t="shared" si="1"/>
        <v>1687</v>
      </c>
      <c r="K53" s="26">
        <f t="shared" si="1"/>
        <v>2345</v>
      </c>
      <c r="L53" s="26">
        <f t="shared" si="1"/>
        <v>2082</v>
      </c>
      <c r="M53" s="26">
        <f t="shared" si="1"/>
        <v>1828</v>
      </c>
      <c r="N53" s="26">
        <f t="shared" si="1"/>
        <v>1586</v>
      </c>
      <c r="O53" s="26">
        <f t="shared" si="1"/>
        <v>1649</v>
      </c>
      <c r="P53" s="26">
        <f t="shared" si="1"/>
        <v>1680</v>
      </c>
      <c r="Q53" s="26">
        <f t="shared" si="1"/>
        <v>1271</v>
      </c>
      <c r="R53" s="27">
        <f t="shared" si="1"/>
        <v>1506</v>
      </c>
    </row>
    <row r="54" spans="1:19" s="44" customFormat="1" ht="12.75" customHeight="1" x14ac:dyDescent="0.2">
      <c r="A54" s="36" t="s">
        <v>16</v>
      </c>
      <c r="B54" s="37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1"/>
    </row>
    <row r="55" spans="1:19" ht="12.75" customHeight="1" x14ac:dyDescent="0.2">
      <c r="A55" s="51" t="s">
        <v>1</v>
      </c>
      <c r="B55" s="30">
        <v>4332</v>
      </c>
      <c r="C55" s="72">
        <v>296</v>
      </c>
      <c r="D55" s="72">
        <v>263</v>
      </c>
      <c r="E55" s="72">
        <v>140</v>
      </c>
      <c r="F55" s="72">
        <v>288</v>
      </c>
      <c r="G55" s="72">
        <v>524</v>
      </c>
      <c r="H55" s="72">
        <v>279</v>
      </c>
      <c r="I55" s="72">
        <v>396</v>
      </c>
      <c r="J55" s="72">
        <v>249</v>
      </c>
      <c r="K55" s="72">
        <v>329</v>
      </c>
      <c r="L55" s="72">
        <v>319</v>
      </c>
      <c r="M55" s="72">
        <v>248</v>
      </c>
      <c r="N55" s="72">
        <v>194</v>
      </c>
      <c r="O55" s="72">
        <v>212</v>
      </c>
      <c r="P55" s="72">
        <v>234</v>
      </c>
      <c r="Q55" s="72">
        <v>140</v>
      </c>
      <c r="R55" s="73">
        <v>221</v>
      </c>
    </row>
    <row r="56" spans="1:19" ht="12.75" customHeight="1" x14ac:dyDescent="0.2">
      <c r="A56" s="52">
        <v>0</v>
      </c>
      <c r="B56" s="30">
        <v>899</v>
      </c>
      <c r="C56" s="74">
        <v>66</v>
      </c>
      <c r="D56" s="74">
        <v>50</v>
      </c>
      <c r="E56" s="74">
        <v>36</v>
      </c>
      <c r="F56" s="74">
        <v>68</v>
      </c>
      <c r="G56" s="74">
        <v>112</v>
      </c>
      <c r="H56" s="74">
        <v>55</v>
      </c>
      <c r="I56" s="74">
        <v>99</v>
      </c>
      <c r="J56" s="74">
        <v>49</v>
      </c>
      <c r="K56" s="74">
        <v>60</v>
      </c>
      <c r="L56" s="74">
        <v>68</v>
      </c>
      <c r="M56" s="74">
        <v>47</v>
      </c>
      <c r="N56" s="74">
        <v>39</v>
      </c>
      <c r="O56" s="74">
        <v>39</v>
      </c>
      <c r="P56" s="74">
        <v>45</v>
      </c>
      <c r="Q56" s="74">
        <v>18</v>
      </c>
      <c r="R56" s="75">
        <v>48</v>
      </c>
    </row>
    <row r="57" spans="1:19" ht="12.75" customHeight="1" x14ac:dyDescent="0.2">
      <c r="A57" s="52">
        <v>1</v>
      </c>
      <c r="B57" s="30">
        <v>881</v>
      </c>
      <c r="C57" s="74">
        <v>62</v>
      </c>
      <c r="D57" s="74">
        <v>52</v>
      </c>
      <c r="E57" s="74">
        <v>31</v>
      </c>
      <c r="F57" s="74">
        <v>61</v>
      </c>
      <c r="G57" s="74">
        <v>107</v>
      </c>
      <c r="H57" s="74">
        <v>56</v>
      </c>
      <c r="I57" s="74">
        <v>87</v>
      </c>
      <c r="J57" s="74">
        <v>50</v>
      </c>
      <c r="K57" s="74">
        <v>64</v>
      </c>
      <c r="L57" s="74">
        <v>65</v>
      </c>
      <c r="M57" s="74">
        <v>49</v>
      </c>
      <c r="N57" s="74">
        <v>39</v>
      </c>
      <c r="O57" s="74">
        <v>41</v>
      </c>
      <c r="P57" s="74">
        <v>46</v>
      </c>
      <c r="Q57" s="74">
        <v>25</v>
      </c>
      <c r="R57" s="75">
        <v>46</v>
      </c>
    </row>
    <row r="58" spans="1:19" ht="12.75" customHeight="1" x14ac:dyDescent="0.2">
      <c r="A58" s="52">
        <v>2</v>
      </c>
      <c r="B58" s="30">
        <v>866</v>
      </c>
      <c r="C58" s="74">
        <v>59</v>
      </c>
      <c r="D58" s="74">
        <v>53</v>
      </c>
      <c r="E58" s="74">
        <v>27</v>
      </c>
      <c r="F58" s="74">
        <v>56</v>
      </c>
      <c r="G58" s="74">
        <v>105</v>
      </c>
      <c r="H58" s="74">
        <v>56</v>
      </c>
      <c r="I58" s="74">
        <v>77</v>
      </c>
      <c r="J58" s="74">
        <v>50</v>
      </c>
      <c r="K58" s="74">
        <v>67</v>
      </c>
      <c r="L58" s="74">
        <v>64</v>
      </c>
      <c r="M58" s="74">
        <v>50</v>
      </c>
      <c r="N58" s="74">
        <v>39</v>
      </c>
      <c r="O58" s="74">
        <v>43</v>
      </c>
      <c r="P58" s="74">
        <v>47</v>
      </c>
      <c r="Q58" s="74">
        <v>29</v>
      </c>
      <c r="R58" s="75">
        <v>44</v>
      </c>
    </row>
    <row r="59" spans="1:19" s="3" customFormat="1" ht="12.75" customHeight="1" x14ac:dyDescent="0.2">
      <c r="A59" s="52">
        <v>3</v>
      </c>
      <c r="B59" s="30">
        <v>850</v>
      </c>
      <c r="C59" s="74">
        <v>56</v>
      </c>
      <c r="D59" s="74">
        <v>54</v>
      </c>
      <c r="E59" s="74">
        <v>24</v>
      </c>
      <c r="F59" s="74">
        <v>53</v>
      </c>
      <c r="G59" s="74">
        <v>100</v>
      </c>
      <c r="H59" s="74">
        <v>56</v>
      </c>
      <c r="I59" s="74">
        <v>69</v>
      </c>
      <c r="J59" s="74">
        <v>50</v>
      </c>
      <c r="K59" s="74">
        <v>69</v>
      </c>
      <c r="L59" s="74">
        <v>62</v>
      </c>
      <c r="M59" s="74">
        <v>51</v>
      </c>
      <c r="N59" s="74">
        <v>39</v>
      </c>
      <c r="O59" s="74">
        <v>44</v>
      </c>
      <c r="P59" s="74">
        <v>48</v>
      </c>
      <c r="Q59" s="74">
        <v>33</v>
      </c>
      <c r="R59" s="75">
        <v>42</v>
      </c>
      <c r="S59" s="12"/>
    </row>
    <row r="60" spans="1:19" ht="12.75" customHeight="1" x14ac:dyDescent="0.2">
      <c r="A60" s="52">
        <v>4</v>
      </c>
      <c r="B60" s="30">
        <v>836</v>
      </c>
      <c r="C60" s="74">
        <v>53</v>
      </c>
      <c r="D60" s="74">
        <v>54</v>
      </c>
      <c r="E60" s="74">
        <v>22</v>
      </c>
      <c r="F60" s="74">
        <v>50</v>
      </c>
      <c r="G60" s="74">
        <v>100</v>
      </c>
      <c r="H60" s="74">
        <v>56</v>
      </c>
      <c r="I60" s="74">
        <v>64</v>
      </c>
      <c r="J60" s="74">
        <v>50</v>
      </c>
      <c r="K60" s="74">
        <v>69</v>
      </c>
      <c r="L60" s="74">
        <v>60</v>
      </c>
      <c r="M60" s="74">
        <v>51</v>
      </c>
      <c r="N60" s="74">
        <v>38</v>
      </c>
      <c r="O60" s="74">
        <v>45</v>
      </c>
      <c r="P60" s="74">
        <v>48</v>
      </c>
      <c r="Q60" s="74">
        <v>35</v>
      </c>
      <c r="R60" s="75">
        <v>41</v>
      </c>
    </row>
    <row r="61" spans="1:19" ht="12.75" customHeight="1" x14ac:dyDescent="0.2">
      <c r="A61" s="52"/>
      <c r="B61" s="30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5"/>
    </row>
    <row r="62" spans="1:19" ht="12.75" customHeight="1" x14ac:dyDescent="0.2">
      <c r="A62" s="51" t="s">
        <v>2</v>
      </c>
      <c r="B62" s="30">
        <v>4001</v>
      </c>
      <c r="C62" s="72">
        <v>242</v>
      </c>
      <c r="D62" s="72">
        <v>258</v>
      </c>
      <c r="E62" s="72">
        <v>100</v>
      </c>
      <c r="F62" s="72">
        <v>235</v>
      </c>
      <c r="G62" s="72">
        <v>468</v>
      </c>
      <c r="H62" s="72">
        <v>278</v>
      </c>
      <c r="I62" s="72">
        <v>301</v>
      </c>
      <c r="J62" s="72">
        <v>240</v>
      </c>
      <c r="K62" s="72">
        <v>332</v>
      </c>
      <c r="L62" s="72">
        <v>281</v>
      </c>
      <c r="M62" s="72">
        <v>248</v>
      </c>
      <c r="N62" s="72">
        <v>177</v>
      </c>
      <c r="O62" s="72">
        <v>223</v>
      </c>
      <c r="P62" s="72">
        <v>239</v>
      </c>
      <c r="Q62" s="72">
        <v>178</v>
      </c>
      <c r="R62" s="73">
        <v>201</v>
      </c>
    </row>
    <row r="63" spans="1:19" ht="12.75" customHeight="1" x14ac:dyDescent="0.2">
      <c r="A63" s="52">
        <v>5</v>
      </c>
      <c r="B63" s="30">
        <v>824</v>
      </c>
      <c r="C63" s="74">
        <v>51</v>
      </c>
      <c r="D63" s="74">
        <v>54</v>
      </c>
      <c r="E63" s="74">
        <v>21</v>
      </c>
      <c r="F63" s="74">
        <v>48</v>
      </c>
      <c r="G63" s="74">
        <v>96</v>
      </c>
      <c r="H63" s="74">
        <v>56</v>
      </c>
      <c r="I63" s="74">
        <v>61</v>
      </c>
      <c r="J63" s="74">
        <v>50</v>
      </c>
      <c r="K63" s="74">
        <v>69</v>
      </c>
      <c r="L63" s="74">
        <v>59</v>
      </c>
      <c r="M63" s="74">
        <v>51</v>
      </c>
      <c r="N63" s="74">
        <v>37</v>
      </c>
      <c r="O63" s="74">
        <v>45</v>
      </c>
      <c r="P63" s="74">
        <v>49</v>
      </c>
      <c r="Q63" s="74">
        <v>36</v>
      </c>
      <c r="R63" s="75">
        <v>41</v>
      </c>
    </row>
    <row r="64" spans="1:19" ht="12.75" customHeight="1" x14ac:dyDescent="0.2">
      <c r="A64" s="52">
        <v>6</v>
      </c>
      <c r="B64" s="30">
        <v>810</v>
      </c>
      <c r="C64" s="74">
        <v>49</v>
      </c>
      <c r="D64" s="74">
        <v>53</v>
      </c>
      <c r="E64" s="74">
        <v>20</v>
      </c>
      <c r="F64" s="74">
        <v>47</v>
      </c>
      <c r="G64" s="74">
        <v>96</v>
      </c>
      <c r="H64" s="74">
        <v>56</v>
      </c>
      <c r="I64" s="74">
        <v>59</v>
      </c>
      <c r="J64" s="74">
        <v>49</v>
      </c>
      <c r="K64" s="74">
        <v>68</v>
      </c>
      <c r="L64" s="74">
        <v>57</v>
      </c>
      <c r="M64" s="74">
        <v>50</v>
      </c>
      <c r="N64" s="74">
        <v>36</v>
      </c>
      <c r="O64" s="74">
        <v>45</v>
      </c>
      <c r="P64" s="74">
        <v>48</v>
      </c>
      <c r="Q64" s="74">
        <v>37</v>
      </c>
      <c r="R64" s="75">
        <v>40</v>
      </c>
    </row>
    <row r="65" spans="1:18" ht="12.75" customHeight="1" x14ac:dyDescent="0.2">
      <c r="A65" s="52">
        <v>7</v>
      </c>
      <c r="B65" s="30">
        <v>799</v>
      </c>
      <c r="C65" s="74">
        <v>48</v>
      </c>
      <c r="D65" s="74">
        <v>52</v>
      </c>
      <c r="E65" s="74">
        <v>19</v>
      </c>
      <c r="F65" s="74">
        <v>46</v>
      </c>
      <c r="G65" s="74">
        <v>94</v>
      </c>
      <c r="H65" s="74">
        <v>56</v>
      </c>
      <c r="I65" s="74">
        <v>59</v>
      </c>
      <c r="J65" s="74">
        <v>48</v>
      </c>
      <c r="K65" s="74">
        <v>67</v>
      </c>
      <c r="L65" s="74">
        <v>56</v>
      </c>
      <c r="M65" s="74">
        <v>50</v>
      </c>
      <c r="N65" s="74">
        <v>35</v>
      </c>
      <c r="O65" s="74">
        <v>45</v>
      </c>
      <c r="P65" s="74">
        <v>48</v>
      </c>
      <c r="Q65" s="74">
        <v>36</v>
      </c>
      <c r="R65" s="75">
        <v>40</v>
      </c>
    </row>
    <row r="66" spans="1:18" ht="12.75" customHeight="1" x14ac:dyDescent="0.2">
      <c r="A66" s="52">
        <v>8</v>
      </c>
      <c r="B66" s="30">
        <v>788</v>
      </c>
      <c r="C66" s="74">
        <v>47</v>
      </c>
      <c r="D66" s="74">
        <v>50</v>
      </c>
      <c r="E66" s="74">
        <v>20</v>
      </c>
      <c r="F66" s="74">
        <v>47</v>
      </c>
      <c r="G66" s="74">
        <v>92</v>
      </c>
      <c r="H66" s="74">
        <v>55</v>
      </c>
      <c r="I66" s="74">
        <v>60</v>
      </c>
      <c r="J66" s="74">
        <v>47</v>
      </c>
      <c r="K66" s="74">
        <v>65</v>
      </c>
      <c r="L66" s="74">
        <v>55</v>
      </c>
      <c r="M66" s="74">
        <v>49</v>
      </c>
      <c r="N66" s="74">
        <v>35</v>
      </c>
      <c r="O66" s="74">
        <v>44</v>
      </c>
      <c r="P66" s="74">
        <v>47</v>
      </c>
      <c r="Q66" s="74">
        <v>35</v>
      </c>
      <c r="R66" s="75">
        <v>40</v>
      </c>
    </row>
    <row r="67" spans="1:18" ht="12.75" customHeight="1" x14ac:dyDescent="0.2">
      <c r="A67" s="52">
        <v>9</v>
      </c>
      <c r="B67" s="30">
        <v>780</v>
      </c>
      <c r="C67" s="74">
        <v>47</v>
      </c>
      <c r="D67" s="74">
        <v>49</v>
      </c>
      <c r="E67" s="74">
        <v>20</v>
      </c>
      <c r="F67" s="74">
        <v>47</v>
      </c>
      <c r="G67" s="74">
        <v>90</v>
      </c>
      <c r="H67" s="74">
        <v>55</v>
      </c>
      <c r="I67" s="74">
        <v>62</v>
      </c>
      <c r="J67" s="74">
        <v>46</v>
      </c>
      <c r="K67" s="74">
        <v>63</v>
      </c>
      <c r="L67" s="74">
        <v>54</v>
      </c>
      <c r="M67" s="74">
        <v>48</v>
      </c>
      <c r="N67" s="74">
        <v>34</v>
      </c>
      <c r="O67" s="74">
        <v>44</v>
      </c>
      <c r="P67" s="74">
        <v>47</v>
      </c>
      <c r="Q67" s="74">
        <v>34</v>
      </c>
      <c r="R67" s="75">
        <v>40</v>
      </c>
    </row>
    <row r="68" spans="1:18" ht="12.75" customHeight="1" x14ac:dyDescent="0.2">
      <c r="A68" s="52"/>
      <c r="B68" s="30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5"/>
    </row>
    <row r="69" spans="1:18" ht="12.75" customHeight="1" x14ac:dyDescent="0.2">
      <c r="A69" s="53" t="s">
        <v>3</v>
      </c>
      <c r="B69" s="30">
        <v>3910</v>
      </c>
      <c r="C69" s="72">
        <v>242</v>
      </c>
      <c r="D69" s="72">
        <v>234</v>
      </c>
      <c r="E69" s="72">
        <v>111</v>
      </c>
      <c r="F69" s="72">
        <v>258</v>
      </c>
      <c r="G69" s="72">
        <v>458</v>
      </c>
      <c r="H69" s="72">
        <v>268</v>
      </c>
      <c r="I69" s="72">
        <v>353</v>
      </c>
      <c r="J69" s="72">
        <v>222</v>
      </c>
      <c r="K69" s="72">
        <v>301</v>
      </c>
      <c r="L69" s="72">
        <v>267</v>
      </c>
      <c r="M69" s="72">
        <v>234</v>
      </c>
      <c r="N69" s="72">
        <v>175</v>
      </c>
      <c r="O69" s="72">
        <v>205</v>
      </c>
      <c r="P69" s="72">
        <v>225</v>
      </c>
      <c r="Q69" s="72">
        <v>150</v>
      </c>
      <c r="R69" s="73">
        <v>207</v>
      </c>
    </row>
    <row r="70" spans="1:18" ht="12.75" customHeight="1" x14ac:dyDescent="0.2">
      <c r="A70" s="52">
        <v>10</v>
      </c>
      <c r="B70" s="30">
        <v>779</v>
      </c>
      <c r="C70" s="74">
        <v>47</v>
      </c>
      <c r="D70" s="74">
        <v>48</v>
      </c>
      <c r="E70" s="74">
        <v>21</v>
      </c>
      <c r="F70" s="74">
        <v>49</v>
      </c>
      <c r="G70" s="74">
        <v>91</v>
      </c>
      <c r="H70" s="74">
        <v>55</v>
      </c>
      <c r="I70" s="74">
        <v>65</v>
      </c>
      <c r="J70" s="74">
        <v>45</v>
      </c>
      <c r="K70" s="74">
        <v>62</v>
      </c>
      <c r="L70" s="74">
        <v>54</v>
      </c>
      <c r="M70" s="74">
        <v>48</v>
      </c>
      <c r="N70" s="74">
        <v>33</v>
      </c>
      <c r="O70" s="74">
        <v>43</v>
      </c>
      <c r="P70" s="74">
        <v>46</v>
      </c>
      <c r="Q70" s="74">
        <v>32</v>
      </c>
      <c r="R70" s="75">
        <v>40</v>
      </c>
    </row>
    <row r="71" spans="1:18" ht="12.75" customHeight="1" x14ac:dyDescent="0.2">
      <c r="A71" s="52">
        <v>11</v>
      </c>
      <c r="B71" s="30">
        <v>789</v>
      </c>
      <c r="C71" s="74">
        <v>48</v>
      </c>
      <c r="D71" s="74">
        <v>47</v>
      </c>
      <c r="E71" s="74">
        <v>23</v>
      </c>
      <c r="F71" s="74">
        <v>51</v>
      </c>
      <c r="G71" s="74">
        <v>94</v>
      </c>
      <c r="H71" s="74">
        <v>55</v>
      </c>
      <c r="I71" s="74">
        <v>70</v>
      </c>
      <c r="J71" s="74">
        <v>45</v>
      </c>
      <c r="K71" s="74">
        <v>61</v>
      </c>
      <c r="L71" s="74">
        <v>54</v>
      </c>
      <c r="M71" s="74">
        <v>48</v>
      </c>
      <c r="N71" s="74">
        <v>33</v>
      </c>
      <c r="O71" s="74">
        <v>43</v>
      </c>
      <c r="P71" s="74">
        <v>46</v>
      </c>
      <c r="Q71" s="74">
        <v>30</v>
      </c>
      <c r="R71" s="75">
        <v>41</v>
      </c>
    </row>
    <row r="72" spans="1:18" ht="12.75" customHeight="1" x14ac:dyDescent="0.2">
      <c r="A72" s="52">
        <v>12</v>
      </c>
      <c r="B72" s="30">
        <v>792</v>
      </c>
      <c r="C72" s="74">
        <v>49</v>
      </c>
      <c r="D72" s="74">
        <v>47</v>
      </c>
      <c r="E72" s="74">
        <v>23</v>
      </c>
      <c r="F72" s="74">
        <v>53</v>
      </c>
      <c r="G72" s="74">
        <v>93</v>
      </c>
      <c r="H72" s="74">
        <v>55</v>
      </c>
      <c r="I72" s="74">
        <v>73</v>
      </c>
      <c r="J72" s="74">
        <v>45</v>
      </c>
      <c r="K72" s="74">
        <v>60</v>
      </c>
      <c r="L72" s="74">
        <v>54</v>
      </c>
      <c r="M72" s="74">
        <v>47</v>
      </c>
      <c r="N72" s="74">
        <v>34</v>
      </c>
      <c r="O72" s="74">
        <v>42</v>
      </c>
      <c r="P72" s="74">
        <v>46</v>
      </c>
      <c r="Q72" s="74">
        <v>29</v>
      </c>
      <c r="R72" s="75">
        <v>42</v>
      </c>
    </row>
    <row r="73" spans="1:18" ht="12.75" customHeight="1" x14ac:dyDescent="0.2">
      <c r="A73" s="52">
        <v>13</v>
      </c>
      <c r="B73" s="30">
        <v>783</v>
      </c>
      <c r="C73" s="74">
        <v>49</v>
      </c>
      <c r="D73" s="74">
        <v>46</v>
      </c>
      <c r="E73" s="74">
        <v>23</v>
      </c>
      <c r="F73" s="74">
        <v>53</v>
      </c>
      <c r="G73" s="74">
        <v>92</v>
      </c>
      <c r="H73" s="74">
        <v>53</v>
      </c>
      <c r="I73" s="74">
        <v>74</v>
      </c>
      <c r="J73" s="74">
        <v>44</v>
      </c>
      <c r="K73" s="74">
        <v>59</v>
      </c>
      <c r="L73" s="74">
        <v>53</v>
      </c>
      <c r="M73" s="74">
        <v>46</v>
      </c>
      <c r="N73" s="74">
        <v>36</v>
      </c>
      <c r="O73" s="74">
        <v>40</v>
      </c>
      <c r="P73" s="74">
        <v>44</v>
      </c>
      <c r="Q73" s="74">
        <v>29</v>
      </c>
      <c r="R73" s="75">
        <v>42</v>
      </c>
    </row>
    <row r="74" spans="1:18" ht="12.75" customHeight="1" x14ac:dyDescent="0.2">
      <c r="A74" s="52">
        <v>14</v>
      </c>
      <c r="B74" s="30">
        <v>767</v>
      </c>
      <c r="C74" s="74">
        <v>49</v>
      </c>
      <c r="D74" s="74">
        <v>46</v>
      </c>
      <c r="E74" s="74">
        <v>21</v>
      </c>
      <c r="F74" s="74">
        <v>52</v>
      </c>
      <c r="G74" s="74">
        <v>88</v>
      </c>
      <c r="H74" s="74">
        <v>50</v>
      </c>
      <c r="I74" s="74">
        <v>71</v>
      </c>
      <c r="J74" s="74">
        <v>43</v>
      </c>
      <c r="K74" s="74">
        <v>59</v>
      </c>
      <c r="L74" s="74">
        <v>52</v>
      </c>
      <c r="M74" s="74">
        <v>45</v>
      </c>
      <c r="N74" s="74">
        <v>39</v>
      </c>
      <c r="O74" s="74">
        <v>37</v>
      </c>
      <c r="P74" s="74">
        <v>43</v>
      </c>
      <c r="Q74" s="74">
        <v>30</v>
      </c>
      <c r="R74" s="75">
        <v>42</v>
      </c>
    </row>
    <row r="75" spans="1:18" ht="12.75" customHeight="1" x14ac:dyDescent="0.2">
      <c r="A75" s="52"/>
      <c r="B75" s="30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5"/>
    </row>
    <row r="76" spans="1:18" ht="12.75" customHeight="1" x14ac:dyDescent="0.2">
      <c r="A76" s="51" t="s">
        <v>19</v>
      </c>
      <c r="B76" s="30">
        <v>3590</v>
      </c>
      <c r="C76" s="72">
        <v>251</v>
      </c>
      <c r="D76" s="72">
        <v>236</v>
      </c>
      <c r="E76" s="72">
        <v>92</v>
      </c>
      <c r="F76" s="72">
        <v>245</v>
      </c>
      <c r="G76" s="72">
        <v>398</v>
      </c>
      <c r="H76" s="72">
        <v>213</v>
      </c>
      <c r="I76" s="72">
        <v>315</v>
      </c>
      <c r="J76" s="72">
        <v>197</v>
      </c>
      <c r="K76" s="72">
        <v>286</v>
      </c>
      <c r="L76" s="72">
        <v>233</v>
      </c>
      <c r="M76" s="72">
        <v>208</v>
      </c>
      <c r="N76" s="72">
        <v>221</v>
      </c>
      <c r="O76" s="72">
        <v>157</v>
      </c>
      <c r="P76" s="72">
        <v>188</v>
      </c>
      <c r="Q76" s="72">
        <v>155</v>
      </c>
      <c r="R76" s="73">
        <v>195</v>
      </c>
    </row>
    <row r="77" spans="1:18" ht="12.75" customHeight="1" x14ac:dyDescent="0.2">
      <c r="A77" s="52">
        <v>15</v>
      </c>
      <c r="B77" s="30">
        <v>755</v>
      </c>
      <c r="C77" s="74">
        <v>50</v>
      </c>
      <c r="D77" s="74">
        <v>46</v>
      </c>
      <c r="E77" s="74">
        <v>20</v>
      </c>
      <c r="F77" s="74">
        <v>52</v>
      </c>
      <c r="G77" s="74">
        <v>84</v>
      </c>
      <c r="H77" s="74">
        <v>48</v>
      </c>
      <c r="I77" s="74">
        <v>69</v>
      </c>
      <c r="J77" s="74">
        <v>42</v>
      </c>
      <c r="K77" s="74">
        <v>59</v>
      </c>
      <c r="L77" s="74">
        <v>50</v>
      </c>
      <c r="M77" s="74">
        <v>44</v>
      </c>
      <c r="N77" s="74">
        <v>42</v>
      </c>
      <c r="O77" s="74">
        <v>35</v>
      </c>
      <c r="P77" s="74">
        <v>41</v>
      </c>
      <c r="Q77" s="74">
        <v>31</v>
      </c>
      <c r="R77" s="75">
        <v>42</v>
      </c>
    </row>
    <row r="78" spans="1:18" ht="12.75" customHeight="1" x14ac:dyDescent="0.2">
      <c r="A78" s="52">
        <v>16</v>
      </c>
      <c r="B78" s="30">
        <v>738</v>
      </c>
      <c r="C78" s="74">
        <v>50</v>
      </c>
      <c r="D78" s="74">
        <v>46</v>
      </c>
      <c r="E78" s="74">
        <v>18</v>
      </c>
      <c r="F78" s="74">
        <v>52</v>
      </c>
      <c r="G78" s="74">
        <v>80</v>
      </c>
      <c r="H78" s="74">
        <v>45</v>
      </c>
      <c r="I78" s="74">
        <v>67</v>
      </c>
      <c r="J78" s="74">
        <v>41</v>
      </c>
      <c r="K78" s="74">
        <v>59</v>
      </c>
      <c r="L78" s="74">
        <v>49</v>
      </c>
      <c r="M78" s="74">
        <v>42</v>
      </c>
      <c r="N78" s="74">
        <v>45</v>
      </c>
      <c r="O78" s="74">
        <v>32</v>
      </c>
      <c r="P78" s="74">
        <v>39</v>
      </c>
      <c r="Q78" s="74">
        <v>32</v>
      </c>
      <c r="R78" s="75">
        <v>41</v>
      </c>
    </row>
    <row r="79" spans="1:18" ht="12.75" customHeight="1" x14ac:dyDescent="0.2">
      <c r="A79" s="52">
        <v>17</v>
      </c>
      <c r="B79" s="30">
        <v>719</v>
      </c>
      <c r="C79" s="74">
        <v>51</v>
      </c>
      <c r="D79" s="74">
        <v>46</v>
      </c>
      <c r="E79" s="74">
        <v>17</v>
      </c>
      <c r="F79" s="74">
        <v>50</v>
      </c>
      <c r="G79" s="74">
        <v>77</v>
      </c>
      <c r="H79" s="74">
        <v>43</v>
      </c>
      <c r="I79" s="74">
        <v>64</v>
      </c>
      <c r="J79" s="74">
        <v>40</v>
      </c>
      <c r="K79" s="74">
        <v>58</v>
      </c>
      <c r="L79" s="74">
        <v>47</v>
      </c>
      <c r="M79" s="74">
        <v>41</v>
      </c>
      <c r="N79" s="74">
        <v>46</v>
      </c>
      <c r="O79" s="74">
        <v>30</v>
      </c>
      <c r="P79" s="74">
        <v>37</v>
      </c>
      <c r="Q79" s="74">
        <v>32</v>
      </c>
      <c r="R79" s="75">
        <v>40</v>
      </c>
    </row>
    <row r="80" spans="1:18" ht="12.75" customHeight="1" x14ac:dyDescent="0.2">
      <c r="A80" s="52">
        <v>18</v>
      </c>
      <c r="B80" s="30">
        <v>700</v>
      </c>
      <c r="C80" s="74">
        <v>50</v>
      </c>
      <c r="D80" s="74">
        <v>48</v>
      </c>
      <c r="E80" s="74">
        <v>18</v>
      </c>
      <c r="F80" s="74">
        <v>47</v>
      </c>
      <c r="G80" s="74">
        <v>78</v>
      </c>
      <c r="H80" s="74">
        <v>40</v>
      </c>
      <c r="I80" s="74">
        <v>60</v>
      </c>
      <c r="J80" s="74">
        <v>38</v>
      </c>
      <c r="K80" s="74">
        <v>56</v>
      </c>
      <c r="L80" s="74">
        <v>45</v>
      </c>
      <c r="M80" s="74">
        <v>40</v>
      </c>
      <c r="N80" s="74">
        <v>45</v>
      </c>
      <c r="O80" s="74">
        <v>30</v>
      </c>
      <c r="P80" s="74">
        <v>36</v>
      </c>
      <c r="Q80" s="74">
        <v>31</v>
      </c>
      <c r="R80" s="75">
        <v>38</v>
      </c>
    </row>
    <row r="81" spans="1:18" ht="12.75" customHeight="1" x14ac:dyDescent="0.2">
      <c r="A81" s="52">
        <v>19</v>
      </c>
      <c r="B81" s="30">
        <v>678</v>
      </c>
      <c r="C81" s="74">
        <v>50</v>
      </c>
      <c r="D81" s="74">
        <v>50</v>
      </c>
      <c r="E81" s="74">
        <v>19</v>
      </c>
      <c r="F81" s="74">
        <v>44</v>
      </c>
      <c r="G81" s="74">
        <v>79</v>
      </c>
      <c r="H81" s="74">
        <v>37</v>
      </c>
      <c r="I81" s="74">
        <v>55</v>
      </c>
      <c r="J81" s="74">
        <v>36</v>
      </c>
      <c r="K81" s="74">
        <v>54</v>
      </c>
      <c r="L81" s="74">
        <v>42</v>
      </c>
      <c r="M81" s="74">
        <v>41</v>
      </c>
      <c r="N81" s="74">
        <v>43</v>
      </c>
      <c r="O81" s="74">
        <v>30</v>
      </c>
      <c r="P81" s="74">
        <v>35</v>
      </c>
      <c r="Q81" s="74">
        <v>29</v>
      </c>
      <c r="R81" s="75">
        <v>34</v>
      </c>
    </row>
    <row r="82" spans="1:18" ht="12.75" customHeight="1" x14ac:dyDescent="0.2">
      <c r="A82" s="48"/>
      <c r="B82" s="30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5"/>
    </row>
    <row r="83" spans="1:18" ht="12.75" customHeight="1" x14ac:dyDescent="0.2">
      <c r="A83" s="91" t="s">
        <v>53</v>
      </c>
      <c r="B83" s="30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5"/>
    </row>
    <row r="84" spans="1:18" ht="12.75" customHeight="1" x14ac:dyDescent="0.2">
      <c r="C84" s="110"/>
      <c r="D84" s="110"/>
      <c r="E84" s="110"/>
      <c r="F84" s="110"/>
      <c r="G84" s="114"/>
      <c r="H84" s="110"/>
      <c r="I84" s="115"/>
      <c r="J84" s="115"/>
      <c r="K84" s="115"/>
      <c r="L84" s="116"/>
      <c r="M84" s="115"/>
      <c r="N84" s="115"/>
      <c r="O84" s="115"/>
      <c r="P84" s="115"/>
      <c r="Q84" s="115"/>
      <c r="R84" s="116"/>
    </row>
    <row r="85" spans="1:18" ht="12.75" customHeight="1" x14ac:dyDescent="0.2">
      <c r="A85" s="52" t="s">
        <v>4</v>
      </c>
      <c r="B85" s="30">
        <v>2985</v>
      </c>
      <c r="C85" s="32">
        <v>235</v>
      </c>
      <c r="D85" s="32">
        <v>262</v>
      </c>
      <c r="E85" s="32">
        <v>96</v>
      </c>
      <c r="F85" s="32">
        <v>174</v>
      </c>
      <c r="G85" s="32">
        <v>381</v>
      </c>
      <c r="H85" s="32">
        <v>147</v>
      </c>
      <c r="I85" s="32">
        <v>204</v>
      </c>
      <c r="J85" s="32">
        <v>146</v>
      </c>
      <c r="K85" s="32">
        <v>236</v>
      </c>
      <c r="L85" s="32">
        <v>175</v>
      </c>
      <c r="M85" s="32">
        <v>194</v>
      </c>
      <c r="N85" s="32">
        <v>181</v>
      </c>
      <c r="O85" s="32">
        <v>151</v>
      </c>
      <c r="P85" s="32">
        <v>153</v>
      </c>
      <c r="Q85" s="32">
        <v>124</v>
      </c>
      <c r="R85" s="33">
        <v>126</v>
      </c>
    </row>
    <row r="86" spans="1:18" ht="12.75" customHeight="1" x14ac:dyDescent="0.2">
      <c r="A86" s="52" t="s">
        <v>5</v>
      </c>
      <c r="B86" s="30">
        <v>2300</v>
      </c>
      <c r="C86" s="32">
        <v>199</v>
      </c>
      <c r="D86" s="32">
        <v>181</v>
      </c>
      <c r="E86" s="32">
        <v>78</v>
      </c>
      <c r="F86" s="32">
        <v>182</v>
      </c>
      <c r="G86" s="32">
        <v>270</v>
      </c>
      <c r="H86" s="32">
        <v>113</v>
      </c>
      <c r="I86" s="32">
        <v>165</v>
      </c>
      <c r="J86" s="32">
        <v>104</v>
      </c>
      <c r="K86" s="32">
        <v>166</v>
      </c>
      <c r="L86" s="32">
        <v>162</v>
      </c>
      <c r="M86" s="32">
        <v>137</v>
      </c>
      <c r="N86" s="32">
        <v>130</v>
      </c>
      <c r="O86" s="32">
        <v>122</v>
      </c>
      <c r="P86" s="32">
        <v>105</v>
      </c>
      <c r="Q86" s="32">
        <v>85</v>
      </c>
      <c r="R86" s="33">
        <v>101</v>
      </c>
    </row>
    <row r="87" spans="1:18" ht="12.75" customHeight="1" x14ac:dyDescent="0.2">
      <c r="A87" s="52" t="s">
        <v>6</v>
      </c>
      <c r="B87" s="30">
        <v>1805</v>
      </c>
      <c r="C87" s="32">
        <v>132</v>
      </c>
      <c r="D87" s="32">
        <v>155</v>
      </c>
      <c r="E87" s="32">
        <v>69</v>
      </c>
      <c r="F87" s="32">
        <v>113</v>
      </c>
      <c r="G87" s="32">
        <v>179</v>
      </c>
      <c r="H87" s="32">
        <v>78</v>
      </c>
      <c r="I87" s="32">
        <v>121</v>
      </c>
      <c r="J87" s="32">
        <v>74</v>
      </c>
      <c r="K87" s="32">
        <v>149</v>
      </c>
      <c r="L87" s="32">
        <v>118</v>
      </c>
      <c r="M87" s="32">
        <v>131</v>
      </c>
      <c r="N87" s="32">
        <v>96</v>
      </c>
      <c r="O87" s="32">
        <v>106</v>
      </c>
      <c r="P87" s="32">
        <v>107</v>
      </c>
      <c r="Q87" s="32">
        <v>85</v>
      </c>
      <c r="R87" s="33">
        <v>92</v>
      </c>
    </row>
    <row r="88" spans="1:18" ht="12.75" customHeight="1" x14ac:dyDescent="0.2">
      <c r="A88" s="52" t="s">
        <v>7</v>
      </c>
      <c r="B88" s="30">
        <v>1518</v>
      </c>
      <c r="C88" s="32">
        <v>131</v>
      </c>
      <c r="D88" s="32">
        <v>138</v>
      </c>
      <c r="E88" s="32">
        <v>57</v>
      </c>
      <c r="F88" s="32">
        <v>101</v>
      </c>
      <c r="G88" s="32">
        <v>146</v>
      </c>
      <c r="H88" s="32">
        <v>85</v>
      </c>
      <c r="I88" s="32">
        <v>109</v>
      </c>
      <c r="J88" s="32">
        <v>73</v>
      </c>
      <c r="K88" s="32">
        <v>117</v>
      </c>
      <c r="L88" s="32">
        <v>107</v>
      </c>
      <c r="M88" s="32">
        <v>75</v>
      </c>
      <c r="N88" s="32">
        <v>53</v>
      </c>
      <c r="O88" s="32">
        <v>109</v>
      </c>
      <c r="P88" s="32">
        <v>85</v>
      </c>
      <c r="Q88" s="32">
        <v>60</v>
      </c>
      <c r="R88" s="33">
        <v>72</v>
      </c>
    </row>
    <row r="89" spans="1:18" ht="12.75" customHeight="1" x14ac:dyDescent="0.2">
      <c r="A89" s="52" t="s">
        <v>8</v>
      </c>
      <c r="B89" s="30">
        <v>1393</v>
      </c>
      <c r="C89" s="32">
        <v>101</v>
      </c>
      <c r="D89" s="32">
        <v>111</v>
      </c>
      <c r="E89" s="32">
        <v>49</v>
      </c>
      <c r="F89" s="32">
        <v>77</v>
      </c>
      <c r="G89" s="32">
        <v>185</v>
      </c>
      <c r="H89" s="32">
        <v>73</v>
      </c>
      <c r="I89" s="32">
        <v>116</v>
      </c>
      <c r="J89" s="32">
        <v>89</v>
      </c>
      <c r="K89" s="32">
        <v>95</v>
      </c>
      <c r="L89" s="32">
        <v>92</v>
      </c>
      <c r="M89" s="32">
        <v>66</v>
      </c>
      <c r="N89" s="32">
        <v>69</v>
      </c>
      <c r="O89" s="32">
        <v>64</v>
      </c>
      <c r="P89" s="32">
        <v>90</v>
      </c>
      <c r="Q89" s="32">
        <v>67</v>
      </c>
      <c r="R89" s="33">
        <v>49</v>
      </c>
    </row>
    <row r="90" spans="1:18" ht="12.75" customHeight="1" x14ac:dyDescent="0.2">
      <c r="A90" s="52" t="s">
        <v>9</v>
      </c>
      <c r="B90" s="30">
        <v>1263</v>
      </c>
      <c r="C90" s="32">
        <v>91</v>
      </c>
      <c r="D90" s="32">
        <v>72</v>
      </c>
      <c r="E90" s="32">
        <v>38</v>
      </c>
      <c r="F90" s="32">
        <v>66</v>
      </c>
      <c r="G90" s="32">
        <v>127</v>
      </c>
      <c r="H90" s="32">
        <v>114</v>
      </c>
      <c r="I90" s="32">
        <v>86</v>
      </c>
      <c r="J90" s="32">
        <v>67</v>
      </c>
      <c r="K90" s="32">
        <v>109</v>
      </c>
      <c r="L90" s="32">
        <v>91</v>
      </c>
      <c r="M90" s="32">
        <v>69</v>
      </c>
      <c r="N90" s="32">
        <v>74</v>
      </c>
      <c r="O90" s="32">
        <v>75</v>
      </c>
      <c r="P90" s="32">
        <v>68</v>
      </c>
      <c r="Q90" s="32">
        <v>67</v>
      </c>
      <c r="R90" s="33">
        <v>49</v>
      </c>
    </row>
    <row r="91" spans="1:18" ht="12.75" customHeight="1" x14ac:dyDescent="0.2">
      <c r="A91" s="52" t="s">
        <v>10</v>
      </c>
      <c r="B91" s="30">
        <v>967</v>
      </c>
      <c r="C91" s="32">
        <v>89</v>
      </c>
      <c r="D91" s="32">
        <v>71</v>
      </c>
      <c r="E91" s="32">
        <v>33</v>
      </c>
      <c r="F91" s="32">
        <v>69</v>
      </c>
      <c r="G91" s="32">
        <v>114</v>
      </c>
      <c r="H91" s="32">
        <v>56</v>
      </c>
      <c r="I91" s="32">
        <v>71</v>
      </c>
      <c r="J91" s="32">
        <v>76</v>
      </c>
      <c r="K91" s="32">
        <v>58</v>
      </c>
      <c r="L91" s="32">
        <v>70</v>
      </c>
      <c r="M91" s="32">
        <v>52</v>
      </c>
      <c r="N91" s="32">
        <v>40</v>
      </c>
      <c r="O91" s="32">
        <v>43</v>
      </c>
      <c r="P91" s="32">
        <v>46</v>
      </c>
      <c r="Q91" s="32">
        <v>37</v>
      </c>
      <c r="R91" s="33">
        <v>42</v>
      </c>
    </row>
    <row r="92" spans="1:18" ht="12.75" customHeight="1" x14ac:dyDescent="0.2">
      <c r="A92" s="52" t="s">
        <v>11</v>
      </c>
      <c r="B92" s="30">
        <v>785</v>
      </c>
      <c r="C92" s="32">
        <v>71</v>
      </c>
      <c r="D92" s="32">
        <v>53</v>
      </c>
      <c r="E92" s="32">
        <v>30</v>
      </c>
      <c r="F92" s="32">
        <v>62</v>
      </c>
      <c r="G92" s="32">
        <v>84</v>
      </c>
      <c r="H92" s="32">
        <v>47</v>
      </c>
      <c r="I92" s="32">
        <v>53</v>
      </c>
      <c r="J92" s="32">
        <v>32</v>
      </c>
      <c r="K92" s="32">
        <v>58</v>
      </c>
      <c r="L92" s="32">
        <v>48</v>
      </c>
      <c r="M92" s="32">
        <v>45</v>
      </c>
      <c r="N92" s="32">
        <v>49</v>
      </c>
      <c r="O92" s="32">
        <v>42</v>
      </c>
      <c r="P92" s="32">
        <v>41</v>
      </c>
      <c r="Q92" s="32">
        <v>22</v>
      </c>
      <c r="R92" s="33">
        <v>48</v>
      </c>
    </row>
    <row r="93" spans="1:18" ht="12.75" customHeight="1" x14ac:dyDescent="0.2">
      <c r="A93" s="52" t="s">
        <v>12</v>
      </c>
      <c r="B93" s="30">
        <v>641</v>
      </c>
      <c r="C93" s="32">
        <v>50</v>
      </c>
      <c r="D93" s="32">
        <v>44</v>
      </c>
      <c r="E93" s="32">
        <v>23</v>
      </c>
      <c r="F93" s="32">
        <v>45</v>
      </c>
      <c r="G93" s="32">
        <v>75</v>
      </c>
      <c r="H93" s="32">
        <v>25</v>
      </c>
      <c r="I93" s="32">
        <v>49</v>
      </c>
      <c r="J93" s="32">
        <v>41</v>
      </c>
      <c r="K93" s="32">
        <v>45</v>
      </c>
      <c r="L93" s="32">
        <v>34</v>
      </c>
      <c r="M93" s="32">
        <v>35</v>
      </c>
      <c r="N93" s="32">
        <v>34</v>
      </c>
      <c r="O93" s="32">
        <v>37</v>
      </c>
      <c r="P93" s="32">
        <v>44</v>
      </c>
      <c r="Q93" s="32">
        <v>28</v>
      </c>
      <c r="R93" s="33">
        <v>32</v>
      </c>
    </row>
    <row r="94" spans="1:18" ht="12.75" customHeight="1" x14ac:dyDescent="0.2">
      <c r="A94" s="52" t="s">
        <v>13</v>
      </c>
      <c r="B94" s="30">
        <v>482</v>
      </c>
      <c r="C94" s="32">
        <v>39</v>
      </c>
      <c r="D94" s="32">
        <v>31</v>
      </c>
      <c r="E94" s="32">
        <v>17</v>
      </c>
      <c r="F94" s="32">
        <v>27</v>
      </c>
      <c r="G94" s="32">
        <v>50</v>
      </c>
      <c r="H94" s="32">
        <v>33</v>
      </c>
      <c r="I94" s="32">
        <v>32</v>
      </c>
      <c r="J94" s="32">
        <v>20</v>
      </c>
      <c r="K94" s="32">
        <v>28</v>
      </c>
      <c r="L94" s="32">
        <v>34</v>
      </c>
      <c r="M94" s="32">
        <v>18</v>
      </c>
      <c r="N94" s="32">
        <v>42</v>
      </c>
      <c r="O94" s="32">
        <v>30</v>
      </c>
      <c r="P94" s="32">
        <v>33</v>
      </c>
      <c r="Q94" s="32">
        <v>20</v>
      </c>
      <c r="R94" s="33">
        <v>28</v>
      </c>
    </row>
    <row r="95" spans="1:18" ht="12.75" customHeight="1" x14ac:dyDescent="0.2">
      <c r="A95" s="52" t="s">
        <v>14</v>
      </c>
      <c r="B95" s="30">
        <v>363</v>
      </c>
      <c r="C95" s="32">
        <v>18</v>
      </c>
      <c r="D95" s="32">
        <v>28</v>
      </c>
      <c r="E95" s="32">
        <v>11</v>
      </c>
      <c r="F95" s="32">
        <v>23</v>
      </c>
      <c r="G95" s="32">
        <v>39</v>
      </c>
      <c r="H95" s="32">
        <v>20</v>
      </c>
      <c r="I95" s="32">
        <v>42</v>
      </c>
      <c r="J95" s="32">
        <v>24</v>
      </c>
      <c r="K95" s="32">
        <v>18</v>
      </c>
      <c r="L95" s="32">
        <v>23</v>
      </c>
      <c r="M95" s="32">
        <v>20</v>
      </c>
      <c r="N95" s="32">
        <v>20</v>
      </c>
      <c r="O95" s="32">
        <v>29</v>
      </c>
      <c r="P95" s="32">
        <v>11</v>
      </c>
      <c r="Q95" s="32">
        <v>20</v>
      </c>
      <c r="R95" s="33">
        <v>17</v>
      </c>
    </row>
    <row r="96" spans="1:18" ht="12.75" customHeight="1" x14ac:dyDescent="0.2">
      <c r="A96" s="52" t="s">
        <v>15</v>
      </c>
      <c r="B96" s="30">
        <v>256</v>
      </c>
      <c r="C96" s="32">
        <v>15</v>
      </c>
      <c r="D96" s="32">
        <v>18</v>
      </c>
      <c r="E96" s="32">
        <v>19</v>
      </c>
      <c r="F96" s="32">
        <v>13</v>
      </c>
      <c r="G96" s="32">
        <v>22</v>
      </c>
      <c r="H96" s="32">
        <v>19</v>
      </c>
      <c r="I96" s="32">
        <v>21</v>
      </c>
      <c r="J96" s="32">
        <v>12</v>
      </c>
      <c r="K96" s="32">
        <v>12</v>
      </c>
      <c r="L96" s="32">
        <v>15</v>
      </c>
      <c r="M96" s="32">
        <v>20</v>
      </c>
      <c r="N96" s="32">
        <v>12</v>
      </c>
      <c r="O96" s="32">
        <v>20</v>
      </c>
      <c r="P96" s="32">
        <v>5</v>
      </c>
      <c r="Q96" s="32">
        <v>20</v>
      </c>
      <c r="R96" s="33">
        <v>13</v>
      </c>
    </row>
    <row r="97" spans="1:18" ht="12.75" customHeight="1" x14ac:dyDescent="0.2">
      <c r="A97" s="51" t="s">
        <v>38</v>
      </c>
      <c r="B97" s="30">
        <v>160</v>
      </c>
      <c r="C97" s="32">
        <v>15</v>
      </c>
      <c r="D97" s="32">
        <v>13</v>
      </c>
      <c r="E97" s="32">
        <v>6</v>
      </c>
      <c r="F97" s="32">
        <v>13</v>
      </c>
      <c r="G97" s="32">
        <v>12</v>
      </c>
      <c r="H97" s="32">
        <v>11</v>
      </c>
      <c r="I97" s="32">
        <v>12</v>
      </c>
      <c r="J97" s="32">
        <v>15</v>
      </c>
      <c r="K97" s="32">
        <v>2</v>
      </c>
      <c r="L97" s="32">
        <v>7</v>
      </c>
      <c r="M97" s="32">
        <v>16</v>
      </c>
      <c r="N97" s="32">
        <v>8</v>
      </c>
      <c r="O97" s="32">
        <v>14</v>
      </c>
      <c r="P97" s="32">
        <v>2</v>
      </c>
      <c r="Q97" s="32">
        <v>6</v>
      </c>
      <c r="R97" s="33">
        <v>8</v>
      </c>
    </row>
    <row r="98" spans="1:18" ht="12.75" customHeight="1" x14ac:dyDescent="0.2">
      <c r="A98" s="51" t="s">
        <v>37</v>
      </c>
      <c r="B98" s="30">
        <v>126</v>
      </c>
      <c r="C98" s="72">
        <v>12</v>
      </c>
      <c r="D98" s="72">
        <v>12</v>
      </c>
      <c r="E98" s="72">
        <v>6</v>
      </c>
      <c r="F98" s="72">
        <v>7</v>
      </c>
      <c r="G98" s="72">
        <v>11</v>
      </c>
      <c r="H98" s="72">
        <v>3</v>
      </c>
      <c r="I98" s="72">
        <v>10</v>
      </c>
      <c r="J98" s="72">
        <v>6</v>
      </c>
      <c r="K98" s="72">
        <v>4</v>
      </c>
      <c r="L98" s="72">
        <v>6</v>
      </c>
      <c r="M98" s="72">
        <v>12</v>
      </c>
      <c r="N98" s="72">
        <v>11</v>
      </c>
      <c r="O98" s="72">
        <v>10</v>
      </c>
      <c r="P98" s="72">
        <v>4</v>
      </c>
      <c r="Q98" s="72">
        <v>7</v>
      </c>
      <c r="R98" s="73">
        <v>5</v>
      </c>
    </row>
    <row r="99" spans="1:18" s="44" customFormat="1" ht="12.75" customHeight="1" x14ac:dyDescent="0.2">
      <c r="A99" s="51"/>
      <c r="B99" s="111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5"/>
    </row>
    <row r="100" spans="1:18" ht="12.75" customHeight="1" x14ac:dyDescent="0.2">
      <c r="A100" s="51" t="s">
        <v>17</v>
      </c>
      <c r="B100" s="26">
        <f t="shared" ref="B100:R100" si="2">B102+B109+B116+B123+SUM(B130:B143)</f>
        <v>33325</v>
      </c>
      <c r="C100" s="26">
        <f t="shared" si="2"/>
        <v>2494</v>
      </c>
      <c r="D100" s="26">
        <f t="shared" si="2"/>
        <v>2242</v>
      </c>
      <c r="E100" s="26">
        <f t="shared" si="2"/>
        <v>1006</v>
      </c>
      <c r="F100" s="26">
        <f t="shared" si="2"/>
        <v>2226</v>
      </c>
      <c r="G100" s="26">
        <f t="shared" si="2"/>
        <v>3686</v>
      </c>
      <c r="H100" s="26">
        <f t="shared" si="2"/>
        <v>2078</v>
      </c>
      <c r="I100" s="26">
        <f t="shared" si="2"/>
        <v>2708</v>
      </c>
      <c r="J100" s="26">
        <f t="shared" si="2"/>
        <v>1750</v>
      </c>
      <c r="K100" s="26">
        <f t="shared" si="2"/>
        <v>2499</v>
      </c>
      <c r="L100" s="26">
        <f t="shared" si="2"/>
        <v>2279</v>
      </c>
      <c r="M100" s="26">
        <f t="shared" si="2"/>
        <v>1941</v>
      </c>
      <c r="N100" s="26">
        <f t="shared" si="2"/>
        <v>1806</v>
      </c>
      <c r="O100" s="26">
        <f t="shared" si="2"/>
        <v>1776</v>
      </c>
      <c r="P100" s="26">
        <f t="shared" si="2"/>
        <v>1853</v>
      </c>
      <c r="Q100" s="26">
        <f t="shared" si="2"/>
        <v>1440</v>
      </c>
      <c r="R100" s="27">
        <f t="shared" si="2"/>
        <v>1541</v>
      </c>
    </row>
    <row r="101" spans="1:18" s="44" customFormat="1" ht="12.75" customHeight="1" x14ac:dyDescent="0.2">
      <c r="A101" s="55"/>
      <c r="B101" s="37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1"/>
    </row>
    <row r="102" spans="1:18" ht="12.75" customHeight="1" x14ac:dyDescent="0.2">
      <c r="A102" s="51" t="s">
        <v>1</v>
      </c>
      <c r="B102" s="30">
        <v>4135</v>
      </c>
      <c r="C102" s="72">
        <v>282</v>
      </c>
      <c r="D102" s="72">
        <v>263</v>
      </c>
      <c r="E102" s="72">
        <v>131</v>
      </c>
      <c r="F102" s="72">
        <v>252</v>
      </c>
      <c r="G102" s="72">
        <v>442</v>
      </c>
      <c r="H102" s="72">
        <v>257</v>
      </c>
      <c r="I102" s="72">
        <v>342</v>
      </c>
      <c r="J102" s="72">
        <v>248</v>
      </c>
      <c r="K102" s="72">
        <v>313</v>
      </c>
      <c r="L102" s="72">
        <v>296</v>
      </c>
      <c r="M102" s="72">
        <v>272</v>
      </c>
      <c r="N102" s="72">
        <v>234</v>
      </c>
      <c r="O102" s="72">
        <v>207</v>
      </c>
      <c r="P102" s="72">
        <v>219</v>
      </c>
      <c r="Q102" s="72">
        <v>175</v>
      </c>
      <c r="R102" s="73">
        <v>202</v>
      </c>
    </row>
    <row r="103" spans="1:18" ht="12.75" customHeight="1" x14ac:dyDescent="0.2">
      <c r="A103" s="52">
        <v>0</v>
      </c>
      <c r="B103" s="30">
        <v>861</v>
      </c>
      <c r="C103" s="74">
        <v>61</v>
      </c>
      <c r="D103" s="74">
        <v>56</v>
      </c>
      <c r="E103" s="74">
        <v>29</v>
      </c>
      <c r="F103" s="74">
        <v>45</v>
      </c>
      <c r="G103" s="74">
        <v>92</v>
      </c>
      <c r="H103" s="74">
        <v>52</v>
      </c>
      <c r="I103" s="74">
        <v>69</v>
      </c>
      <c r="J103" s="74">
        <v>61</v>
      </c>
      <c r="K103" s="74">
        <v>64</v>
      </c>
      <c r="L103" s="74">
        <v>61</v>
      </c>
      <c r="M103" s="74">
        <v>57</v>
      </c>
      <c r="N103" s="74">
        <v>48</v>
      </c>
      <c r="O103" s="74">
        <v>44</v>
      </c>
      <c r="P103" s="74">
        <v>39</v>
      </c>
      <c r="Q103" s="74">
        <v>45</v>
      </c>
      <c r="R103" s="75">
        <v>38</v>
      </c>
    </row>
    <row r="104" spans="1:18" ht="12.75" customHeight="1" x14ac:dyDescent="0.2">
      <c r="A104" s="52">
        <v>1</v>
      </c>
      <c r="B104" s="30">
        <v>842</v>
      </c>
      <c r="C104" s="74">
        <v>58</v>
      </c>
      <c r="D104" s="74">
        <v>54</v>
      </c>
      <c r="E104" s="74">
        <v>27</v>
      </c>
      <c r="F104" s="74">
        <v>48</v>
      </c>
      <c r="G104" s="74">
        <v>91</v>
      </c>
      <c r="H104" s="74">
        <v>51</v>
      </c>
      <c r="I104" s="74">
        <v>70</v>
      </c>
      <c r="J104" s="74">
        <v>54</v>
      </c>
      <c r="K104" s="74">
        <v>63</v>
      </c>
      <c r="L104" s="74">
        <v>60</v>
      </c>
      <c r="M104" s="74">
        <v>56</v>
      </c>
      <c r="N104" s="74">
        <v>47</v>
      </c>
      <c r="O104" s="74">
        <v>43</v>
      </c>
      <c r="P104" s="74">
        <v>42</v>
      </c>
      <c r="Q104" s="74">
        <v>38</v>
      </c>
      <c r="R104" s="75">
        <v>40</v>
      </c>
    </row>
    <row r="105" spans="1:18" ht="12.75" customHeight="1" x14ac:dyDescent="0.2">
      <c r="A105" s="52">
        <v>2</v>
      </c>
      <c r="B105" s="30">
        <v>824</v>
      </c>
      <c r="C105" s="74">
        <v>56</v>
      </c>
      <c r="D105" s="74">
        <v>52</v>
      </c>
      <c r="E105" s="74">
        <v>26</v>
      </c>
      <c r="F105" s="74">
        <v>51</v>
      </c>
      <c r="G105" s="74">
        <v>88</v>
      </c>
      <c r="H105" s="74">
        <v>51</v>
      </c>
      <c r="I105" s="74">
        <v>69</v>
      </c>
      <c r="J105" s="74">
        <v>48</v>
      </c>
      <c r="K105" s="74">
        <v>62</v>
      </c>
      <c r="L105" s="74">
        <v>59</v>
      </c>
      <c r="M105" s="74">
        <v>55</v>
      </c>
      <c r="N105" s="74">
        <v>47</v>
      </c>
      <c r="O105" s="74">
        <v>41</v>
      </c>
      <c r="P105" s="74">
        <v>44</v>
      </c>
      <c r="Q105" s="74">
        <v>34</v>
      </c>
      <c r="R105" s="75">
        <v>41</v>
      </c>
    </row>
    <row r="106" spans="1:18" ht="12.75" customHeight="1" x14ac:dyDescent="0.2">
      <c r="A106" s="52">
        <v>3</v>
      </c>
      <c r="B106" s="30">
        <v>810</v>
      </c>
      <c r="C106" s="74">
        <v>54</v>
      </c>
      <c r="D106" s="74">
        <v>51</v>
      </c>
      <c r="E106" s="74">
        <v>25</v>
      </c>
      <c r="F106" s="74">
        <v>53</v>
      </c>
      <c r="G106" s="74">
        <v>87</v>
      </c>
      <c r="H106" s="74">
        <v>51</v>
      </c>
      <c r="I106" s="74">
        <v>68</v>
      </c>
      <c r="J106" s="74">
        <v>44</v>
      </c>
      <c r="K106" s="74">
        <v>62</v>
      </c>
      <c r="L106" s="74">
        <v>58</v>
      </c>
      <c r="M106" s="74">
        <v>53</v>
      </c>
      <c r="N106" s="74">
        <v>46</v>
      </c>
      <c r="O106" s="74">
        <v>40</v>
      </c>
      <c r="P106" s="74">
        <v>46</v>
      </c>
      <c r="Q106" s="74">
        <v>30</v>
      </c>
      <c r="R106" s="75">
        <v>42</v>
      </c>
    </row>
    <row r="107" spans="1:18" ht="12.75" customHeight="1" x14ac:dyDescent="0.2">
      <c r="A107" s="52">
        <v>4</v>
      </c>
      <c r="B107" s="30">
        <v>798</v>
      </c>
      <c r="C107" s="74">
        <v>53</v>
      </c>
      <c r="D107" s="74">
        <v>50</v>
      </c>
      <c r="E107" s="74">
        <v>24</v>
      </c>
      <c r="F107" s="74">
        <v>55</v>
      </c>
      <c r="G107" s="74">
        <v>84</v>
      </c>
      <c r="H107" s="74">
        <v>52</v>
      </c>
      <c r="I107" s="74">
        <v>66</v>
      </c>
      <c r="J107" s="74">
        <v>41</v>
      </c>
      <c r="K107" s="74">
        <v>62</v>
      </c>
      <c r="L107" s="74">
        <v>58</v>
      </c>
      <c r="M107" s="74">
        <v>51</v>
      </c>
      <c r="N107" s="74">
        <v>46</v>
      </c>
      <c r="O107" s="74">
        <v>39</v>
      </c>
      <c r="P107" s="74">
        <v>48</v>
      </c>
      <c r="Q107" s="74">
        <v>28</v>
      </c>
      <c r="R107" s="75">
        <v>41</v>
      </c>
    </row>
    <row r="108" spans="1:18" ht="12.75" customHeight="1" x14ac:dyDescent="0.2">
      <c r="A108" s="55"/>
      <c r="B108" s="102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5"/>
    </row>
    <row r="109" spans="1:18" ht="12.75" customHeight="1" x14ac:dyDescent="0.2">
      <c r="A109" s="51" t="s">
        <v>2</v>
      </c>
      <c r="B109" s="30">
        <v>3846</v>
      </c>
      <c r="C109" s="72">
        <v>256</v>
      </c>
      <c r="D109" s="72">
        <v>230</v>
      </c>
      <c r="E109" s="72">
        <v>114</v>
      </c>
      <c r="F109" s="72">
        <v>280</v>
      </c>
      <c r="G109" s="72">
        <v>412</v>
      </c>
      <c r="H109" s="72">
        <v>260</v>
      </c>
      <c r="I109" s="72">
        <v>325</v>
      </c>
      <c r="J109" s="72">
        <v>190</v>
      </c>
      <c r="K109" s="72">
        <v>310</v>
      </c>
      <c r="L109" s="72">
        <v>279</v>
      </c>
      <c r="M109" s="72">
        <v>221</v>
      </c>
      <c r="N109" s="72">
        <v>217</v>
      </c>
      <c r="O109" s="72">
        <v>186</v>
      </c>
      <c r="P109" s="72">
        <v>249</v>
      </c>
      <c r="Q109" s="72">
        <v>133</v>
      </c>
      <c r="R109" s="73">
        <v>184</v>
      </c>
    </row>
    <row r="110" spans="1:18" ht="12.75" customHeight="1" x14ac:dyDescent="0.2">
      <c r="A110" s="52">
        <v>5</v>
      </c>
      <c r="B110" s="30">
        <v>788</v>
      </c>
      <c r="C110" s="74">
        <v>52</v>
      </c>
      <c r="D110" s="74">
        <v>48</v>
      </c>
      <c r="E110" s="74">
        <v>24</v>
      </c>
      <c r="F110" s="74">
        <v>56</v>
      </c>
      <c r="G110" s="74">
        <v>84</v>
      </c>
      <c r="H110" s="74">
        <v>52</v>
      </c>
      <c r="I110" s="74">
        <v>67</v>
      </c>
      <c r="J110" s="74">
        <v>39</v>
      </c>
      <c r="K110" s="74">
        <v>62</v>
      </c>
      <c r="L110" s="74">
        <v>57</v>
      </c>
      <c r="M110" s="74">
        <v>49</v>
      </c>
      <c r="N110" s="74">
        <v>45</v>
      </c>
      <c r="O110" s="74">
        <v>38</v>
      </c>
      <c r="P110" s="74">
        <v>49</v>
      </c>
      <c r="Q110" s="74">
        <v>26</v>
      </c>
      <c r="R110" s="75">
        <v>40</v>
      </c>
    </row>
    <row r="111" spans="1:18" ht="12.75" customHeight="1" x14ac:dyDescent="0.2">
      <c r="A111" s="52">
        <v>6</v>
      </c>
      <c r="B111" s="30">
        <v>776</v>
      </c>
      <c r="C111" s="74">
        <v>51</v>
      </c>
      <c r="D111" s="74">
        <v>47</v>
      </c>
      <c r="E111" s="74">
        <v>23</v>
      </c>
      <c r="F111" s="74">
        <v>56</v>
      </c>
      <c r="G111" s="74">
        <v>82</v>
      </c>
      <c r="H111" s="74">
        <v>52</v>
      </c>
      <c r="I111" s="74">
        <v>66</v>
      </c>
      <c r="J111" s="74">
        <v>38</v>
      </c>
      <c r="K111" s="74">
        <v>62</v>
      </c>
      <c r="L111" s="74">
        <v>56</v>
      </c>
      <c r="M111" s="74">
        <v>46</v>
      </c>
      <c r="N111" s="74">
        <v>44</v>
      </c>
      <c r="O111" s="74">
        <v>38</v>
      </c>
      <c r="P111" s="74">
        <v>50</v>
      </c>
      <c r="Q111" s="74">
        <v>26</v>
      </c>
      <c r="R111" s="75">
        <v>39</v>
      </c>
    </row>
    <row r="112" spans="1:18" ht="12.75" customHeight="1" x14ac:dyDescent="0.2">
      <c r="A112" s="52">
        <v>7</v>
      </c>
      <c r="B112" s="30">
        <v>767</v>
      </c>
      <c r="C112" s="74">
        <v>51</v>
      </c>
      <c r="D112" s="74">
        <v>46</v>
      </c>
      <c r="E112" s="74">
        <v>23</v>
      </c>
      <c r="F112" s="74">
        <v>56</v>
      </c>
      <c r="G112" s="74">
        <v>82</v>
      </c>
      <c r="H112" s="74">
        <v>52</v>
      </c>
      <c r="I112" s="74">
        <v>65</v>
      </c>
      <c r="J112" s="74">
        <v>37</v>
      </c>
      <c r="K112" s="74">
        <v>62</v>
      </c>
      <c r="L112" s="74">
        <v>56</v>
      </c>
      <c r="M112" s="74">
        <v>44</v>
      </c>
      <c r="N112" s="74">
        <v>43</v>
      </c>
      <c r="O112" s="74">
        <v>37</v>
      </c>
      <c r="P112" s="74">
        <v>50</v>
      </c>
      <c r="Q112" s="74">
        <v>26</v>
      </c>
      <c r="R112" s="75">
        <v>37</v>
      </c>
    </row>
    <row r="113" spans="1:18" ht="12.75" customHeight="1" x14ac:dyDescent="0.2">
      <c r="A113" s="52">
        <v>8</v>
      </c>
      <c r="B113" s="30">
        <v>761</v>
      </c>
      <c r="C113" s="74">
        <v>51</v>
      </c>
      <c r="D113" s="74">
        <v>45</v>
      </c>
      <c r="E113" s="74">
        <v>22</v>
      </c>
      <c r="F113" s="74">
        <v>56</v>
      </c>
      <c r="G113" s="74">
        <v>82</v>
      </c>
      <c r="H113" s="74">
        <v>52</v>
      </c>
      <c r="I113" s="74">
        <v>64</v>
      </c>
      <c r="J113" s="74">
        <v>38</v>
      </c>
      <c r="K113" s="74">
        <v>62</v>
      </c>
      <c r="L113" s="74">
        <v>55</v>
      </c>
      <c r="M113" s="74">
        <v>42</v>
      </c>
      <c r="N113" s="74">
        <v>43</v>
      </c>
      <c r="O113" s="74">
        <v>37</v>
      </c>
      <c r="P113" s="74">
        <v>50</v>
      </c>
      <c r="Q113" s="74">
        <v>27</v>
      </c>
      <c r="R113" s="75">
        <v>35</v>
      </c>
    </row>
    <row r="114" spans="1:18" ht="12.75" customHeight="1" x14ac:dyDescent="0.2">
      <c r="A114" s="52">
        <v>9</v>
      </c>
      <c r="B114" s="30">
        <v>754</v>
      </c>
      <c r="C114" s="74">
        <v>51</v>
      </c>
      <c r="D114" s="74">
        <v>44</v>
      </c>
      <c r="E114" s="74">
        <v>22</v>
      </c>
      <c r="F114" s="74">
        <v>56</v>
      </c>
      <c r="G114" s="74">
        <v>82</v>
      </c>
      <c r="H114" s="74">
        <v>52</v>
      </c>
      <c r="I114" s="74">
        <v>63</v>
      </c>
      <c r="J114" s="74">
        <v>38</v>
      </c>
      <c r="K114" s="74">
        <v>62</v>
      </c>
      <c r="L114" s="74">
        <v>55</v>
      </c>
      <c r="M114" s="74">
        <v>40</v>
      </c>
      <c r="N114" s="74">
        <v>42</v>
      </c>
      <c r="O114" s="74">
        <v>36</v>
      </c>
      <c r="P114" s="74">
        <v>50</v>
      </c>
      <c r="Q114" s="74">
        <v>28</v>
      </c>
      <c r="R114" s="75">
        <v>33</v>
      </c>
    </row>
    <row r="115" spans="1:18" ht="12.75" customHeight="1" x14ac:dyDescent="0.2">
      <c r="A115" s="55"/>
      <c r="B115" s="30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5"/>
    </row>
    <row r="116" spans="1:18" ht="12.75" customHeight="1" x14ac:dyDescent="0.2">
      <c r="A116" s="53" t="s">
        <v>3</v>
      </c>
      <c r="B116" s="30">
        <v>3837</v>
      </c>
      <c r="C116" s="72">
        <v>271</v>
      </c>
      <c r="D116" s="72">
        <v>219</v>
      </c>
      <c r="E116" s="72">
        <v>108</v>
      </c>
      <c r="F116" s="72">
        <v>277</v>
      </c>
      <c r="G116" s="72">
        <v>430</v>
      </c>
      <c r="H116" s="72">
        <v>269</v>
      </c>
      <c r="I116" s="72">
        <v>315</v>
      </c>
      <c r="J116" s="72">
        <v>209</v>
      </c>
      <c r="K116" s="72">
        <v>315</v>
      </c>
      <c r="L116" s="72">
        <v>276</v>
      </c>
      <c r="M116" s="72">
        <v>192</v>
      </c>
      <c r="N116" s="72">
        <v>207</v>
      </c>
      <c r="O116" s="72">
        <v>184</v>
      </c>
      <c r="P116" s="72">
        <v>244</v>
      </c>
      <c r="Q116" s="72">
        <v>170</v>
      </c>
      <c r="R116" s="73">
        <v>151</v>
      </c>
    </row>
    <row r="117" spans="1:18" ht="12.75" customHeight="1" x14ac:dyDescent="0.2">
      <c r="A117" s="52">
        <v>10</v>
      </c>
      <c r="B117" s="30">
        <v>757</v>
      </c>
      <c r="C117" s="74">
        <v>52</v>
      </c>
      <c r="D117" s="74">
        <v>43</v>
      </c>
      <c r="E117" s="74">
        <v>22</v>
      </c>
      <c r="F117" s="74">
        <v>55</v>
      </c>
      <c r="G117" s="74">
        <v>84</v>
      </c>
      <c r="H117" s="74">
        <v>53</v>
      </c>
      <c r="I117" s="74">
        <v>63</v>
      </c>
      <c r="J117" s="74">
        <v>40</v>
      </c>
      <c r="K117" s="74">
        <v>63</v>
      </c>
      <c r="L117" s="74">
        <v>55</v>
      </c>
      <c r="M117" s="74">
        <v>38</v>
      </c>
      <c r="N117" s="74">
        <v>42</v>
      </c>
      <c r="O117" s="74">
        <v>36</v>
      </c>
      <c r="P117" s="74">
        <v>50</v>
      </c>
      <c r="Q117" s="74">
        <v>30</v>
      </c>
      <c r="R117" s="75">
        <v>31</v>
      </c>
    </row>
    <row r="118" spans="1:18" ht="12.75" customHeight="1" x14ac:dyDescent="0.2">
      <c r="A118" s="52">
        <v>11</v>
      </c>
      <c r="B118" s="30">
        <v>764</v>
      </c>
      <c r="C118" s="74">
        <v>54</v>
      </c>
      <c r="D118" s="74">
        <v>43</v>
      </c>
      <c r="E118" s="74">
        <v>22</v>
      </c>
      <c r="F118" s="74">
        <v>55</v>
      </c>
      <c r="G118" s="74">
        <v>85</v>
      </c>
      <c r="H118" s="74">
        <v>54</v>
      </c>
      <c r="I118" s="74">
        <v>63</v>
      </c>
      <c r="J118" s="74">
        <v>42</v>
      </c>
      <c r="K118" s="74">
        <v>64</v>
      </c>
      <c r="L118" s="74">
        <v>56</v>
      </c>
      <c r="M118" s="74">
        <v>36</v>
      </c>
      <c r="N118" s="74">
        <v>42</v>
      </c>
      <c r="O118" s="74">
        <v>37</v>
      </c>
      <c r="P118" s="74">
        <v>50</v>
      </c>
      <c r="Q118" s="74">
        <v>32</v>
      </c>
      <c r="R118" s="75">
        <v>29</v>
      </c>
    </row>
    <row r="119" spans="1:18" ht="12.75" customHeight="1" x14ac:dyDescent="0.2">
      <c r="A119" s="52">
        <v>12</v>
      </c>
      <c r="B119" s="30">
        <v>770</v>
      </c>
      <c r="C119" s="74">
        <v>55</v>
      </c>
      <c r="D119" s="74">
        <v>44</v>
      </c>
      <c r="E119" s="74">
        <v>22</v>
      </c>
      <c r="F119" s="74">
        <v>55</v>
      </c>
      <c r="G119" s="74">
        <v>87</v>
      </c>
      <c r="H119" s="74">
        <v>54</v>
      </c>
      <c r="I119" s="74">
        <v>63</v>
      </c>
      <c r="J119" s="74">
        <v>43</v>
      </c>
      <c r="K119" s="74">
        <v>65</v>
      </c>
      <c r="L119" s="74">
        <v>56</v>
      </c>
      <c r="M119" s="74">
        <v>36</v>
      </c>
      <c r="N119" s="74">
        <v>41</v>
      </c>
      <c r="O119" s="74">
        <v>37</v>
      </c>
      <c r="P119" s="74">
        <v>49</v>
      </c>
      <c r="Q119" s="74">
        <v>35</v>
      </c>
      <c r="R119" s="75">
        <v>28</v>
      </c>
    </row>
    <row r="120" spans="1:18" ht="12.75" customHeight="1" x14ac:dyDescent="0.2">
      <c r="A120" s="52">
        <v>13</v>
      </c>
      <c r="B120" s="30">
        <v>773</v>
      </c>
      <c r="C120" s="74">
        <v>55</v>
      </c>
      <c r="D120" s="74">
        <v>44</v>
      </c>
      <c r="E120" s="74">
        <v>22</v>
      </c>
      <c r="F120" s="74">
        <v>56</v>
      </c>
      <c r="G120" s="74">
        <v>87</v>
      </c>
      <c r="H120" s="74">
        <v>54</v>
      </c>
      <c r="I120" s="74">
        <v>63</v>
      </c>
      <c r="J120" s="74">
        <v>43</v>
      </c>
      <c r="K120" s="74">
        <v>63</v>
      </c>
      <c r="L120" s="74">
        <v>55</v>
      </c>
      <c r="M120" s="74">
        <v>39</v>
      </c>
      <c r="N120" s="74">
        <v>41</v>
      </c>
      <c r="O120" s="74">
        <v>37</v>
      </c>
      <c r="P120" s="74">
        <v>48</v>
      </c>
      <c r="Q120" s="74">
        <v>36</v>
      </c>
      <c r="R120" s="75">
        <v>30</v>
      </c>
    </row>
    <row r="121" spans="1:18" ht="12.75" customHeight="1" x14ac:dyDescent="0.2">
      <c r="A121" s="52">
        <v>14</v>
      </c>
      <c r="B121" s="30">
        <v>773</v>
      </c>
      <c r="C121" s="74">
        <v>55</v>
      </c>
      <c r="D121" s="74">
        <v>45</v>
      </c>
      <c r="E121" s="74">
        <v>20</v>
      </c>
      <c r="F121" s="74">
        <v>56</v>
      </c>
      <c r="G121" s="74">
        <v>87</v>
      </c>
      <c r="H121" s="74">
        <v>54</v>
      </c>
      <c r="I121" s="74">
        <v>63</v>
      </c>
      <c r="J121" s="74">
        <v>41</v>
      </c>
      <c r="K121" s="74">
        <v>60</v>
      </c>
      <c r="L121" s="74">
        <v>54</v>
      </c>
      <c r="M121" s="74">
        <v>43</v>
      </c>
      <c r="N121" s="74">
        <v>41</v>
      </c>
      <c r="O121" s="74">
        <v>37</v>
      </c>
      <c r="P121" s="74">
        <v>47</v>
      </c>
      <c r="Q121" s="74">
        <v>37</v>
      </c>
      <c r="R121" s="75">
        <v>33</v>
      </c>
    </row>
    <row r="122" spans="1:18" ht="12.75" customHeight="1" x14ac:dyDescent="0.2">
      <c r="A122" s="52"/>
      <c r="B122" s="30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5"/>
    </row>
    <row r="123" spans="1:18" ht="12.75" customHeight="1" x14ac:dyDescent="0.2">
      <c r="A123" s="51" t="s">
        <v>19</v>
      </c>
      <c r="B123" s="30">
        <v>3713</v>
      </c>
      <c r="C123" s="72">
        <v>270</v>
      </c>
      <c r="D123" s="72">
        <v>229</v>
      </c>
      <c r="E123" s="72">
        <v>93</v>
      </c>
      <c r="F123" s="72">
        <v>267</v>
      </c>
      <c r="G123" s="72">
        <v>418</v>
      </c>
      <c r="H123" s="72">
        <v>246</v>
      </c>
      <c r="I123" s="72">
        <v>295</v>
      </c>
      <c r="J123" s="72">
        <v>182</v>
      </c>
      <c r="K123" s="72">
        <v>266</v>
      </c>
      <c r="L123" s="72">
        <v>247</v>
      </c>
      <c r="M123" s="72">
        <v>243</v>
      </c>
      <c r="N123" s="72">
        <v>194</v>
      </c>
      <c r="O123" s="72">
        <v>182</v>
      </c>
      <c r="P123" s="72">
        <v>206</v>
      </c>
      <c r="Q123" s="72">
        <v>187</v>
      </c>
      <c r="R123" s="73">
        <v>188</v>
      </c>
    </row>
    <row r="124" spans="1:18" ht="12.75" customHeight="1" x14ac:dyDescent="0.2">
      <c r="A124" s="52">
        <v>15</v>
      </c>
      <c r="B124" s="30">
        <v>767</v>
      </c>
      <c r="C124" s="74">
        <v>55</v>
      </c>
      <c r="D124" s="74">
        <v>45</v>
      </c>
      <c r="E124" s="74">
        <v>19</v>
      </c>
      <c r="F124" s="74">
        <v>56</v>
      </c>
      <c r="G124" s="74">
        <v>87</v>
      </c>
      <c r="H124" s="74">
        <v>53</v>
      </c>
      <c r="I124" s="74">
        <v>62</v>
      </c>
      <c r="J124" s="74">
        <v>39</v>
      </c>
      <c r="K124" s="74">
        <v>57</v>
      </c>
      <c r="L124" s="74">
        <v>52</v>
      </c>
      <c r="M124" s="74">
        <v>46</v>
      </c>
      <c r="N124" s="74">
        <v>40</v>
      </c>
      <c r="O124" s="74">
        <v>37</v>
      </c>
      <c r="P124" s="74">
        <v>45</v>
      </c>
      <c r="Q124" s="74">
        <v>38</v>
      </c>
      <c r="R124" s="75">
        <v>36</v>
      </c>
    </row>
    <row r="125" spans="1:18" ht="12.75" customHeight="1" x14ac:dyDescent="0.2">
      <c r="A125" s="52">
        <v>16</v>
      </c>
      <c r="B125" s="30">
        <v>759</v>
      </c>
      <c r="C125" s="74">
        <v>54</v>
      </c>
      <c r="D125" s="74">
        <v>45</v>
      </c>
      <c r="E125" s="74">
        <v>18</v>
      </c>
      <c r="F125" s="74">
        <v>56</v>
      </c>
      <c r="G125" s="74">
        <v>85</v>
      </c>
      <c r="H125" s="74">
        <v>52</v>
      </c>
      <c r="I125" s="74">
        <v>61</v>
      </c>
      <c r="J125" s="74">
        <v>37</v>
      </c>
      <c r="K125" s="74">
        <v>54</v>
      </c>
      <c r="L125" s="74">
        <v>50</v>
      </c>
      <c r="M125" s="74">
        <v>50</v>
      </c>
      <c r="N125" s="74">
        <v>40</v>
      </c>
      <c r="O125" s="74">
        <v>37</v>
      </c>
      <c r="P125" s="74">
        <v>43</v>
      </c>
      <c r="Q125" s="74">
        <v>38</v>
      </c>
      <c r="R125" s="75">
        <v>39</v>
      </c>
    </row>
    <row r="126" spans="1:18" ht="12.75" customHeight="1" x14ac:dyDescent="0.2">
      <c r="A126" s="52">
        <v>17</v>
      </c>
      <c r="B126" s="30">
        <v>743</v>
      </c>
      <c r="C126" s="74">
        <v>53</v>
      </c>
      <c r="D126" s="74">
        <v>46</v>
      </c>
      <c r="E126" s="74">
        <v>17</v>
      </c>
      <c r="F126" s="74">
        <v>54</v>
      </c>
      <c r="G126" s="74">
        <v>84</v>
      </c>
      <c r="H126" s="74">
        <v>50</v>
      </c>
      <c r="I126" s="74">
        <v>59</v>
      </c>
      <c r="J126" s="74">
        <v>36</v>
      </c>
      <c r="K126" s="74">
        <v>51</v>
      </c>
      <c r="L126" s="74">
        <v>48</v>
      </c>
      <c r="M126" s="74">
        <v>51</v>
      </c>
      <c r="N126" s="74">
        <v>39</v>
      </c>
      <c r="O126" s="74">
        <v>36</v>
      </c>
      <c r="P126" s="74">
        <v>41</v>
      </c>
      <c r="Q126" s="74">
        <v>38</v>
      </c>
      <c r="R126" s="75">
        <v>40</v>
      </c>
    </row>
    <row r="127" spans="1:18" ht="12.75" customHeight="1" x14ac:dyDescent="0.2">
      <c r="A127" s="52">
        <v>18</v>
      </c>
      <c r="B127" s="30">
        <v>730</v>
      </c>
      <c r="C127" s="74">
        <v>54</v>
      </c>
      <c r="D127" s="74">
        <v>46</v>
      </c>
      <c r="E127" s="74">
        <v>18</v>
      </c>
      <c r="F127" s="74">
        <v>52</v>
      </c>
      <c r="G127" s="74">
        <v>83</v>
      </c>
      <c r="H127" s="74">
        <v>47</v>
      </c>
      <c r="I127" s="74">
        <v>58</v>
      </c>
      <c r="J127" s="74">
        <v>35</v>
      </c>
      <c r="K127" s="74">
        <v>51</v>
      </c>
      <c r="L127" s="74">
        <v>48</v>
      </c>
      <c r="M127" s="74">
        <v>50</v>
      </c>
      <c r="N127" s="74">
        <v>38</v>
      </c>
      <c r="O127" s="74">
        <v>36</v>
      </c>
      <c r="P127" s="74">
        <v>39</v>
      </c>
      <c r="Q127" s="74">
        <v>37</v>
      </c>
      <c r="R127" s="75">
        <v>38</v>
      </c>
    </row>
    <row r="128" spans="1:18" ht="12.75" customHeight="1" x14ac:dyDescent="0.2">
      <c r="A128" s="52">
        <v>19</v>
      </c>
      <c r="B128" s="30">
        <v>714</v>
      </c>
      <c r="C128" s="74">
        <v>54</v>
      </c>
      <c r="D128" s="74">
        <v>47</v>
      </c>
      <c r="E128" s="74">
        <v>21</v>
      </c>
      <c r="F128" s="74">
        <v>49</v>
      </c>
      <c r="G128" s="74">
        <v>79</v>
      </c>
      <c r="H128" s="74">
        <v>44</v>
      </c>
      <c r="I128" s="74">
        <v>55</v>
      </c>
      <c r="J128" s="74">
        <v>35</v>
      </c>
      <c r="K128" s="74">
        <v>53</v>
      </c>
      <c r="L128" s="74">
        <v>49</v>
      </c>
      <c r="M128" s="74">
        <v>46</v>
      </c>
      <c r="N128" s="74">
        <v>37</v>
      </c>
      <c r="O128" s="74">
        <v>36</v>
      </c>
      <c r="P128" s="74">
        <v>38</v>
      </c>
      <c r="Q128" s="74">
        <v>36</v>
      </c>
      <c r="R128" s="75">
        <v>35</v>
      </c>
    </row>
    <row r="129" spans="1:18" ht="12.75" customHeight="1" x14ac:dyDescent="0.2">
      <c r="A129" s="55"/>
      <c r="B129" s="30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3"/>
    </row>
    <row r="130" spans="1:18" ht="12.75" customHeight="1" x14ac:dyDescent="0.2">
      <c r="A130" s="52" t="s">
        <v>4</v>
      </c>
      <c r="B130" s="30">
        <v>3234</v>
      </c>
      <c r="C130" s="32">
        <v>268</v>
      </c>
      <c r="D130" s="32">
        <v>239</v>
      </c>
      <c r="E130" s="32">
        <v>120</v>
      </c>
      <c r="F130" s="32">
        <v>196</v>
      </c>
      <c r="G130" s="32">
        <v>364</v>
      </c>
      <c r="H130" s="32">
        <v>174</v>
      </c>
      <c r="I130" s="32">
        <v>242</v>
      </c>
      <c r="J130" s="32">
        <v>160</v>
      </c>
      <c r="K130" s="32">
        <v>261</v>
      </c>
      <c r="L130" s="32">
        <v>242</v>
      </c>
      <c r="M130" s="32">
        <v>180</v>
      </c>
      <c r="N130" s="32">
        <v>168</v>
      </c>
      <c r="O130" s="32">
        <v>170</v>
      </c>
      <c r="P130" s="32">
        <v>169</v>
      </c>
      <c r="Q130" s="32">
        <v>150</v>
      </c>
      <c r="R130" s="33">
        <v>131</v>
      </c>
    </row>
    <row r="131" spans="1:18" ht="12.75" customHeight="1" x14ac:dyDescent="0.2">
      <c r="A131" s="52" t="s">
        <v>5</v>
      </c>
      <c r="B131" s="30">
        <v>2608</v>
      </c>
      <c r="C131" s="32">
        <v>184</v>
      </c>
      <c r="D131" s="32">
        <v>223</v>
      </c>
      <c r="E131" s="32">
        <v>106</v>
      </c>
      <c r="F131" s="32">
        <v>149</v>
      </c>
      <c r="G131" s="32">
        <v>311</v>
      </c>
      <c r="H131" s="32">
        <v>152</v>
      </c>
      <c r="I131" s="32">
        <v>215</v>
      </c>
      <c r="J131" s="32">
        <v>109</v>
      </c>
      <c r="K131" s="32">
        <v>179</v>
      </c>
      <c r="L131" s="32">
        <v>193</v>
      </c>
      <c r="M131" s="32">
        <v>145</v>
      </c>
      <c r="N131" s="32">
        <v>140</v>
      </c>
      <c r="O131" s="32">
        <v>137</v>
      </c>
      <c r="P131" s="32">
        <v>143</v>
      </c>
      <c r="Q131" s="32">
        <v>104</v>
      </c>
      <c r="R131" s="33">
        <v>118</v>
      </c>
    </row>
    <row r="132" spans="1:18" ht="12.75" customHeight="1" x14ac:dyDescent="0.2">
      <c r="A132" s="52" t="s">
        <v>6</v>
      </c>
      <c r="B132" s="30">
        <v>2090</v>
      </c>
      <c r="C132" s="32">
        <v>161</v>
      </c>
      <c r="D132" s="32">
        <v>145</v>
      </c>
      <c r="E132" s="32">
        <v>55</v>
      </c>
      <c r="F132" s="32">
        <v>138</v>
      </c>
      <c r="G132" s="32">
        <v>236</v>
      </c>
      <c r="H132" s="32">
        <v>109</v>
      </c>
      <c r="I132" s="32">
        <v>172</v>
      </c>
      <c r="J132" s="32">
        <v>97</v>
      </c>
      <c r="K132" s="32">
        <v>167</v>
      </c>
      <c r="L132" s="32">
        <v>124</v>
      </c>
      <c r="M132" s="32">
        <v>120</v>
      </c>
      <c r="N132" s="32">
        <v>114</v>
      </c>
      <c r="O132" s="32">
        <v>146</v>
      </c>
      <c r="P132" s="32">
        <v>133</v>
      </c>
      <c r="Q132" s="32">
        <v>84</v>
      </c>
      <c r="R132" s="33">
        <v>89</v>
      </c>
    </row>
    <row r="133" spans="1:18" ht="12.75" customHeight="1" x14ac:dyDescent="0.2">
      <c r="A133" s="52" t="s">
        <v>7</v>
      </c>
      <c r="B133" s="30">
        <v>1887</v>
      </c>
      <c r="C133" s="32">
        <v>167</v>
      </c>
      <c r="D133" s="32">
        <v>141</v>
      </c>
      <c r="E133" s="32">
        <v>44</v>
      </c>
      <c r="F133" s="32">
        <v>134</v>
      </c>
      <c r="G133" s="32">
        <v>196</v>
      </c>
      <c r="H133" s="32">
        <v>94</v>
      </c>
      <c r="I133" s="32">
        <v>153</v>
      </c>
      <c r="J133" s="32">
        <v>108</v>
      </c>
      <c r="K133" s="32">
        <v>131</v>
      </c>
      <c r="L133" s="32">
        <v>125</v>
      </c>
      <c r="M133" s="32">
        <v>106</v>
      </c>
      <c r="N133" s="32">
        <v>98</v>
      </c>
      <c r="O133" s="32">
        <v>114</v>
      </c>
      <c r="P133" s="32">
        <v>105</v>
      </c>
      <c r="Q133" s="32">
        <v>79</v>
      </c>
      <c r="R133" s="33">
        <v>92</v>
      </c>
    </row>
    <row r="134" spans="1:18" ht="12.75" customHeight="1" x14ac:dyDescent="0.2">
      <c r="A134" s="52" t="s">
        <v>8</v>
      </c>
      <c r="B134" s="30">
        <v>1698</v>
      </c>
      <c r="C134" s="32">
        <v>144</v>
      </c>
      <c r="D134" s="32">
        <v>117</v>
      </c>
      <c r="E134" s="32">
        <v>36</v>
      </c>
      <c r="F134" s="32">
        <v>115</v>
      </c>
      <c r="G134" s="32">
        <v>168</v>
      </c>
      <c r="H134" s="32">
        <v>113</v>
      </c>
      <c r="I134" s="32">
        <v>141</v>
      </c>
      <c r="J134" s="32">
        <v>78</v>
      </c>
      <c r="K134" s="32">
        <v>132</v>
      </c>
      <c r="L134" s="32">
        <v>119</v>
      </c>
      <c r="M134" s="32">
        <v>90</v>
      </c>
      <c r="N134" s="32">
        <v>96</v>
      </c>
      <c r="O134" s="32">
        <v>89</v>
      </c>
      <c r="P134" s="32">
        <v>106</v>
      </c>
      <c r="Q134" s="32">
        <v>81</v>
      </c>
      <c r="R134" s="33">
        <v>73</v>
      </c>
    </row>
    <row r="135" spans="1:18" ht="12.75" customHeight="1" x14ac:dyDescent="0.2">
      <c r="A135" s="52" t="s">
        <v>9</v>
      </c>
      <c r="B135" s="30">
        <v>1337</v>
      </c>
      <c r="C135" s="32">
        <v>87</v>
      </c>
      <c r="D135" s="32">
        <v>95</v>
      </c>
      <c r="E135" s="32">
        <v>49</v>
      </c>
      <c r="F135" s="32">
        <v>80</v>
      </c>
      <c r="G135" s="32">
        <v>156</v>
      </c>
      <c r="H135" s="32">
        <v>107</v>
      </c>
      <c r="I135" s="32">
        <v>114</v>
      </c>
      <c r="J135" s="32">
        <v>68</v>
      </c>
      <c r="K135" s="32">
        <v>89</v>
      </c>
      <c r="L135" s="32">
        <v>100</v>
      </c>
      <c r="M135" s="32">
        <v>78</v>
      </c>
      <c r="N135" s="32">
        <v>57</v>
      </c>
      <c r="O135" s="32">
        <v>50</v>
      </c>
      <c r="P135" s="32">
        <v>73</v>
      </c>
      <c r="Q135" s="32">
        <v>68</v>
      </c>
      <c r="R135" s="33">
        <v>66</v>
      </c>
    </row>
    <row r="136" spans="1:18" ht="12.75" customHeight="1" x14ac:dyDescent="0.2">
      <c r="A136" s="52" t="s">
        <v>10</v>
      </c>
      <c r="B136" s="30">
        <v>1096</v>
      </c>
      <c r="C136" s="32">
        <v>112</v>
      </c>
      <c r="D136" s="32">
        <v>54</v>
      </c>
      <c r="E136" s="32">
        <v>39</v>
      </c>
      <c r="F136" s="32">
        <v>65</v>
      </c>
      <c r="G136" s="32">
        <v>100</v>
      </c>
      <c r="H136" s="32">
        <v>77</v>
      </c>
      <c r="I136" s="32">
        <v>89</v>
      </c>
      <c r="J136" s="32">
        <v>55</v>
      </c>
      <c r="K136" s="32">
        <v>77</v>
      </c>
      <c r="L136" s="32">
        <v>74</v>
      </c>
      <c r="M136" s="32">
        <v>78</v>
      </c>
      <c r="N136" s="32">
        <v>59</v>
      </c>
      <c r="O136" s="32">
        <v>64</v>
      </c>
      <c r="P136" s="32">
        <v>52</v>
      </c>
      <c r="Q136" s="32">
        <v>38</v>
      </c>
      <c r="R136" s="33">
        <v>63</v>
      </c>
    </row>
    <row r="137" spans="1:18" ht="12.75" customHeight="1" x14ac:dyDescent="0.2">
      <c r="A137" s="52" t="s">
        <v>11</v>
      </c>
      <c r="B137" s="30">
        <v>946</v>
      </c>
      <c r="C137" s="32">
        <v>57</v>
      </c>
      <c r="D137" s="32">
        <v>84</v>
      </c>
      <c r="E137" s="32">
        <v>15</v>
      </c>
      <c r="F137" s="32">
        <v>58</v>
      </c>
      <c r="G137" s="32">
        <v>119</v>
      </c>
      <c r="H137" s="32">
        <v>58</v>
      </c>
      <c r="I137" s="32">
        <v>73</v>
      </c>
      <c r="J137" s="32">
        <v>53</v>
      </c>
      <c r="K137" s="32">
        <v>60</v>
      </c>
      <c r="L137" s="32">
        <v>66</v>
      </c>
      <c r="M137" s="32">
        <v>46</v>
      </c>
      <c r="N137" s="32">
        <v>60</v>
      </c>
      <c r="O137" s="32">
        <v>67</v>
      </c>
      <c r="P137" s="32">
        <v>55</v>
      </c>
      <c r="Q137" s="32">
        <v>40</v>
      </c>
      <c r="R137" s="33">
        <v>35</v>
      </c>
    </row>
    <row r="138" spans="1:18" ht="12.75" customHeight="1" x14ac:dyDescent="0.2">
      <c r="A138" s="52" t="s">
        <v>12</v>
      </c>
      <c r="B138" s="30">
        <v>822</v>
      </c>
      <c r="C138" s="32">
        <v>65</v>
      </c>
      <c r="D138" s="32">
        <v>55</v>
      </c>
      <c r="E138" s="32">
        <v>22</v>
      </c>
      <c r="F138" s="32">
        <v>61</v>
      </c>
      <c r="G138" s="32">
        <v>96</v>
      </c>
      <c r="H138" s="32">
        <v>41</v>
      </c>
      <c r="I138" s="32">
        <v>71</v>
      </c>
      <c r="J138" s="32">
        <v>63</v>
      </c>
      <c r="K138" s="32">
        <v>52</v>
      </c>
      <c r="L138" s="32">
        <v>36</v>
      </c>
      <c r="M138" s="32">
        <v>51</v>
      </c>
      <c r="N138" s="32">
        <v>57</v>
      </c>
      <c r="O138" s="32">
        <v>40</v>
      </c>
      <c r="P138" s="32">
        <v>28</v>
      </c>
      <c r="Q138" s="32">
        <v>42</v>
      </c>
      <c r="R138" s="33">
        <v>42</v>
      </c>
    </row>
    <row r="139" spans="1:18" ht="12.75" customHeight="1" x14ac:dyDescent="0.2">
      <c r="A139" s="52" t="s">
        <v>13</v>
      </c>
      <c r="B139" s="30">
        <v>665</v>
      </c>
      <c r="C139" s="32">
        <v>51</v>
      </c>
      <c r="D139" s="32">
        <v>62</v>
      </c>
      <c r="E139" s="32">
        <v>20</v>
      </c>
      <c r="F139" s="32">
        <v>44</v>
      </c>
      <c r="G139" s="32">
        <v>80</v>
      </c>
      <c r="H139" s="32">
        <v>45</v>
      </c>
      <c r="I139" s="32">
        <v>43</v>
      </c>
      <c r="J139" s="32">
        <v>45</v>
      </c>
      <c r="K139" s="32">
        <v>44</v>
      </c>
      <c r="L139" s="32">
        <v>28</v>
      </c>
      <c r="M139" s="32">
        <v>33</v>
      </c>
      <c r="N139" s="32">
        <v>39</v>
      </c>
      <c r="O139" s="32">
        <v>43</v>
      </c>
      <c r="P139" s="32">
        <v>25</v>
      </c>
      <c r="Q139" s="32">
        <v>18</v>
      </c>
      <c r="R139" s="33">
        <v>45</v>
      </c>
    </row>
    <row r="140" spans="1:18" ht="12.75" customHeight="1" x14ac:dyDescent="0.2">
      <c r="A140" s="52" t="s">
        <v>14</v>
      </c>
      <c r="B140" s="30">
        <v>523</v>
      </c>
      <c r="C140" s="32">
        <v>44</v>
      </c>
      <c r="D140" s="32">
        <v>31</v>
      </c>
      <c r="E140" s="32">
        <v>20</v>
      </c>
      <c r="F140" s="32">
        <v>37</v>
      </c>
      <c r="G140" s="32">
        <v>64</v>
      </c>
      <c r="H140" s="32">
        <v>33</v>
      </c>
      <c r="I140" s="32">
        <v>40</v>
      </c>
      <c r="J140" s="32">
        <v>28</v>
      </c>
      <c r="K140" s="32">
        <v>38</v>
      </c>
      <c r="L140" s="32">
        <v>29</v>
      </c>
      <c r="M140" s="32">
        <v>30</v>
      </c>
      <c r="N140" s="32">
        <v>27</v>
      </c>
      <c r="O140" s="32">
        <v>36</v>
      </c>
      <c r="P140" s="32">
        <v>19</v>
      </c>
      <c r="Q140" s="32">
        <v>22</v>
      </c>
      <c r="R140" s="33">
        <v>25</v>
      </c>
    </row>
    <row r="141" spans="1:18" ht="12.75" customHeight="1" x14ac:dyDescent="0.2">
      <c r="A141" s="52" t="s">
        <v>15</v>
      </c>
      <c r="B141" s="30">
        <v>391</v>
      </c>
      <c r="C141" s="32">
        <v>28</v>
      </c>
      <c r="D141" s="32">
        <v>24</v>
      </c>
      <c r="E141" s="32">
        <v>21</v>
      </c>
      <c r="F141" s="32">
        <v>22</v>
      </c>
      <c r="G141" s="32">
        <v>36</v>
      </c>
      <c r="H141" s="32">
        <v>31</v>
      </c>
      <c r="I141" s="32">
        <v>37</v>
      </c>
      <c r="J141" s="32">
        <v>25</v>
      </c>
      <c r="K141" s="32">
        <v>29</v>
      </c>
      <c r="L141" s="32">
        <v>22</v>
      </c>
      <c r="M141" s="32">
        <v>27</v>
      </c>
      <c r="N141" s="32">
        <v>15</v>
      </c>
      <c r="O141" s="32">
        <v>30</v>
      </c>
      <c r="P141" s="32">
        <v>8</v>
      </c>
      <c r="Q141" s="32">
        <v>25</v>
      </c>
      <c r="R141" s="33">
        <v>11</v>
      </c>
    </row>
    <row r="142" spans="1:18" ht="12.75" customHeight="1" x14ac:dyDescent="0.2">
      <c r="A142" s="51" t="s">
        <v>38</v>
      </c>
      <c r="B142" s="30">
        <v>261</v>
      </c>
      <c r="C142" s="32">
        <v>25</v>
      </c>
      <c r="D142" s="32">
        <v>14</v>
      </c>
      <c r="E142" s="32">
        <v>2</v>
      </c>
      <c r="F142" s="32">
        <v>30</v>
      </c>
      <c r="G142" s="32">
        <v>44</v>
      </c>
      <c r="H142" s="32">
        <v>6</v>
      </c>
      <c r="I142" s="32">
        <v>16</v>
      </c>
      <c r="J142" s="32">
        <v>18</v>
      </c>
      <c r="K142" s="32">
        <v>17</v>
      </c>
      <c r="L142" s="32">
        <v>12</v>
      </c>
      <c r="M142" s="32">
        <v>10</v>
      </c>
      <c r="N142" s="32">
        <v>10</v>
      </c>
      <c r="O142" s="32">
        <v>12</v>
      </c>
      <c r="P142" s="32">
        <v>16</v>
      </c>
      <c r="Q142" s="32">
        <v>11</v>
      </c>
      <c r="R142" s="33">
        <v>18</v>
      </c>
    </row>
    <row r="143" spans="1:18" ht="12.75" customHeight="1" x14ac:dyDescent="0.2">
      <c r="A143" s="51" t="s">
        <v>37</v>
      </c>
      <c r="B143" s="72">
        <v>236</v>
      </c>
      <c r="C143" s="72">
        <v>22</v>
      </c>
      <c r="D143" s="72">
        <v>17</v>
      </c>
      <c r="E143" s="72">
        <v>11</v>
      </c>
      <c r="F143" s="72">
        <v>21</v>
      </c>
      <c r="G143" s="72">
        <v>14</v>
      </c>
      <c r="H143" s="72">
        <v>6</v>
      </c>
      <c r="I143" s="72">
        <v>25</v>
      </c>
      <c r="J143" s="72">
        <v>14</v>
      </c>
      <c r="K143" s="72">
        <v>19</v>
      </c>
      <c r="L143" s="72">
        <v>11</v>
      </c>
      <c r="M143" s="72">
        <v>19</v>
      </c>
      <c r="N143" s="72">
        <v>14</v>
      </c>
      <c r="O143" s="72">
        <v>19</v>
      </c>
      <c r="P143" s="72">
        <v>3</v>
      </c>
      <c r="Q143" s="72">
        <v>13</v>
      </c>
      <c r="R143" s="73">
        <v>8</v>
      </c>
    </row>
    <row r="144" spans="1:18" ht="12.75" customHeight="1" x14ac:dyDescent="0.2">
      <c r="A144" s="107"/>
      <c r="B144" s="108"/>
      <c r="C144" s="108"/>
      <c r="D144" s="108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2"/>
    </row>
    <row r="145" spans="1:8" ht="12.75" x14ac:dyDescent="0.2">
      <c r="A145" s="130" t="s">
        <v>59</v>
      </c>
      <c r="B145" s="131"/>
      <c r="C145" s="131"/>
      <c r="D145" s="131"/>
      <c r="E145" s="131"/>
      <c r="F145" s="131"/>
      <c r="G145" s="131"/>
      <c r="H145" s="13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  <c r="G154" s="10"/>
      <c r="H154" s="11"/>
    </row>
    <row r="155" spans="1:8" ht="12.75" x14ac:dyDescent="0.2">
      <c r="A155" s="4"/>
      <c r="B155" s="5"/>
      <c r="C155" s="6"/>
      <c r="D155" s="6"/>
      <c r="E155" s="6"/>
      <c r="F155" s="6"/>
    </row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21">
    <mergeCell ref="B4:B5"/>
    <mergeCell ref="C4:C5"/>
    <mergeCell ref="D4:D5"/>
    <mergeCell ref="E4:E5"/>
    <mergeCell ref="A145:H14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1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9"/>
  <sheetViews>
    <sheetView showGridLines="0" topLeftCell="A106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52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44" customFormat="1" ht="12.75" customHeight="1" x14ac:dyDescent="0.2">
      <c r="A6" s="46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s="44" customFormat="1" ht="12.75" customHeight="1" x14ac:dyDescent="0.2">
      <c r="A7" s="18" t="s">
        <v>0</v>
      </c>
      <c r="B7" s="26">
        <f>B9+B16+B23+B30+SUM(B37:B50)</f>
        <v>65369</v>
      </c>
      <c r="C7" s="26">
        <f t="shared" ref="C7:R7" si="0">C9+C16+C23+C30+SUM(C37:C50)</f>
        <v>4810</v>
      </c>
      <c r="D7" s="26">
        <f t="shared" si="0"/>
        <v>4498</v>
      </c>
      <c r="E7" s="26">
        <f t="shared" si="0"/>
        <v>2024</v>
      </c>
      <c r="F7" s="26">
        <f t="shared" si="0"/>
        <v>4294</v>
      </c>
      <c r="G7" s="26">
        <f t="shared" si="0"/>
        <v>7349</v>
      </c>
      <c r="H7" s="26">
        <f t="shared" si="0"/>
        <v>4012</v>
      </c>
      <c r="I7" s="26">
        <f t="shared" si="0"/>
        <v>5252</v>
      </c>
      <c r="J7" s="26">
        <f t="shared" si="0"/>
        <v>3503</v>
      </c>
      <c r="K7" s="26">
        <f t="shared" si="0"/>
        <v>4933</v>
      </c>
      <c r="L7" s="26">
        <f t="shared" si="0"/>
        <v>4440</v>
      </c>
      <c r="M7" s="26">
        <f t="shared" si="0"/>
        <v>3830</v>
      </c>
      <c r="N7" s="26">
        <f t="shared" si="0"/>
        <v>3461</v>
      </c>
      <c r="O7" s="26">
        <f t="shared" si="0"/>
        <v>3491</v>
      </c>
      <c r="P7" s="26">
        <f t="shared" si="0"/>
        <v>3596</v>
      </c>
      <c r="Q7" s="26">
        <f t="shared" si="0"/>
        <v>2770</v>
      </c>
      <c r="R7" s="27">
        <f t="shared" si="0"/>
        <v>3106</v>
      </c>
    </row>
    <row r="8" spans="1:18" s="44" customFormat="1" ht="12.75" customHeight="1" x14ac:dyDescent="0.2">
      <c r="A8" s="4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51" t="s">
        <v>1</v>
      </c>
      <c r="B9" s="30">
        <v>8569</v>
      </c>
      <c r="C9" s="30">
        <v>583</v>
      </c>
      <c r="D9" s="30">
        <v>533</v>
      </c>
      <c r="E9" s="30">
        <v>279</v>
      </c>
      <c r="F9" s="30">
        <v>546</v>
      </c>
      <c r="G9" s="30">
        <v>972</v>
      </c>
      <c r="H9" s="30">
        <v>542</v>
      </c>
      <c r="I9" s="30">
        <v>745</v>
      </c>
      <c r="J9" s="30">
        <v>506</v>
      </c>
      <c r="K9" s="30">
        <v>648</v>
      </c>
      <c r="L9" s="30">
        <v>622</v>
      </c>
      <c r="M9" s="30">
        <v>523</v>
      </c>
      <c r="N9" s="30">
        <v>434</v>
      </c>
      <c r="O9" s="30">
        <v>428</v>
      </c>
      <c r="P9" s="30">
        <v>461</v>
      </c>
      <c r="Q9" s="30">
        <v>319</v>
      </c>
      <c r="R9" s="31">
        <v>428</v>
      </c>
    </row>
    <row r="10" spans="1:18" ht="12.75" customHeight="1" x14ac:dyDescent="0.2">
      <c r="A10" s="52">
        <v>0</v>
      </c>
      <c r="B10" s="30">
        <v>1779</v>
      </c>
      <c r="C10" s="30">
        <v>128</v>
      </c>
      <c r="D10" s="30">
        <v>106</v>
      </c>
      <c r="E10" s="30">
        <v>66</v>
      </c>
      <c r="F10" s="30">
        <v>114</v>
      </c>
      <c r="G10" s="30">
        <v>207</v>
      </c>
      <c r="H10" s="30">
        <v>108</v>
      </c>
      <c r="I10" s="30">
        <v>171</v>
      </c>
      <c r="J10" s="30">
        <v>112</v>
      </c>
      <c r="K10" s="30">
        <v>125</v>
      </c>
      <c r="L10" s="30">
        <v>130</v>
      </c>
      <c r="M10" s="30">
        <v>105</v>
      </c>
      <c r="N10" s="30">
        <v>88</v>
      </c>
      <c r="O10" s="30">
        <v>85</v>
      </c>
      <c r="P10" s="30">
        <v>85</v>
      </c>
      <c r="Q10" s="30">
        <v>63</v>
      </c>
      <c r="R10" s="31">
        <v>86</v>
      </c>
    </row>
    <row r="11" spans="1:18" ht="12.75" customHeight="1" x14ac:dyDescent="0.2">
      <c r="A11" s="52">
        <v>1</v>
      </c>
      <c r="B11" s="30">
        <v>1746</v>
      </c>
      <c r="C11" s="30">
        <v>122</v>
      </c>
      <c r="D11" s="30">
        <v>108</v>
      </c>
      <c r="E11" s="30">
        <v>60</v>
      </c>
      <c r="F11" s="30">
        <v>111</v>
      </c>
      <c r="G11" s="30">
        <v>198</v>
      </c>
      <c r="H11" s="30">
        <v>108</v>
      </c>
      <c r="I11" s="30">
        <v>157</v>
      </c>
      <c r="J11" s="30">
        <v>106</v>
      </c>
      <c r="K11" s="30">
        <v>129</v>
      </c>
      <c r="L11" s="30">
        <v>127</v>
      </c>
      <c r="M11" s="30">
        <v>106</v>
      </c>
      <c r="N11" s="30">
        <v>88</v>
      </c>
      <c r="O11" s="30">
        <v>85</v>
      </c>
      <c r="P11" s="30">
        <v>90</v>
      </c>
      <c r="Q11" s="30">
        <v>64</v>
      </c>
      <c r="R11" s="31">
        <v>87</v>
      </c>
    </row>
    <row r="12" spans="1:18" ht="12.75" customHeight="1" x14ac:dyDescent="0.2">
      <c r="A12" s="52">
        <v>2</v>
      </c>
      <c r="B12" s="30">
        <v>1710</v>
      </c>
      <c r="C12" s="30">
        <v>115</v>
      </c>
      <c r="D12" s="30">
        <v>107</v>
      </c>
      <c r="E12" s="30">
        <v>55</v>
      </c>
      <c r="F12" s="30">
        <v>109</v>
      </c>
      <c r="G12" s="30">
        <v>194</v>
      </c>
      <c r="H12" s="30">
        <v>108</v>
      </c>
      <c r="I12" s="30">
        <v>146</v>
      </c>
      <c r="J12" s="30">
        <v>100</v>
      </c>
      <c r="K12" s="30">
        <v>131</v>
      </c>
      <c r="L12" s="30">
        <v>124</v>
      </c>
      <c r="M12" s="30">
        <v>105</v>
      </c>
      <c r="N12" s="30">
        <v>87</v>
      </c>
      <c r="O12" s="30">
        <v>86</v>
      </c>
      <c r="P12" s="30">
        <v>93</v>
      </c>
      <c r="Q12" s="30">
        <v>64</v>
      </c>
      <c r="R12" s="31">
        <v>86</v>
      </c>
    </row>
    <row r="13" spans="1:18" ht="12.75" customHeight="1" x14ac:dyDescent="0.2">
      <c r="A13" s="52">
        <v>3</v>
      </c>
      <c r="B13" s="30">
        <v>1681</v>
      </c>
      <c r="C13" s="30">
        <v>111</v>
      </c>
      <c r="D13" s="30">
        <v>107</v>
      </c>
      <c r="E13" s="30">
        <v>51</v>
      </c>
      <c r="F13" s="30">
        <v>107</v>
      </c>
      <c r="G13" s="30">
        <v>187</v>
      </c>
      <c r="H13" s="30">
        <v>109</v>
      </c>
      <c r="I13" s="30">
        <v>138</v>
      </c>
      <c r="J13" s="30">
        <v>96</v>
      </c>
      <c r="K13" s="30">
        <v>131</v>
      </c>
      <c r="L13" s="30">
        <v>122</v>
      </c>
      <c r="M13" s="30">
        <v>105</v>
      </c>
      <c r="N13" s="30">
        <v>86</v>
      </c>
      <c r="O13" s="30">
        <v>86</v>
      </c>
      <c r="P13" s="30">
        <v>96</v>
      </c>
      <c r="Q13" s="30">
        <v>64</v>
      </c>
      <c r="R13" s="31">
        <v>85</v>
      </c>
    </row>
    <row r="14" spans="1:18" ht="12.75" customHeight="1" x14ac:dyDescent="0.2">
      <c r="A14" s="52">
        <v>4</v>
      </c>
      <c r="B14" s="30">
        <v>1653</v>
      </c>
      <c r="C14" s="30">
        <v>107</v>
      </c>
      <c r="D14" s="30">
        <v>105</v>
      </c>
      <c r="E14" s="30">
        <v>47</v>
      </c>
      <c r="F14" s="30">
        <v>105</v>
      </c>
      <c r="G14" s="30">
        <v>186</v>
      </c>
      <c r="H14" s="30">
        <v>109</v>
      </c>
      <c r="I14" s="30">
        <v>133</v>
      </c>
      <c r="J14" s="30">
        <v>92</v>
      </c>
      <c r="K14" s="30">
        <v>132</v>
      </c>
      <c r="L14" s="30">
        <v>119</v>
      </c>
      <c r="M14" s="30">
        <v>102</v>
      </c>
      <c r="N14" s="30">
        <v>85</v>
      </c>
      <c r="O14" s="30">
        <v>86</v>
      </c>
      <c r="P14" s="30">
        <v>97</v>
      </c>
      <c r="Q14" s="30">
        <v>64</v>
      </c>
      <c r="R14" s="31">
        <v>84</v>
      </c>
    </row>
    <row r="15" spans="1:18" ht="12.75" customHeight="1" x14ac:dyDescent="0.2">
      <c r="A15" s="5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51" t="s">
        <v>2</v>
      </c>
      <c r="B16" s="30">
        <v>7908</v>
      </c>
      <c r="C16" s="30">
        <v>499</v>
      </c>
      <c r="D16" s="30">
        <v>490</v>
      </c>
      <c r="E16" s="30">
        <v>216</v>
      </c>
      <c r="F16" s="30">
        <v>517</v>
      </c>
      <c r="G16" s="30">
        <v>889</v>
      </c>
      <c r="H16" s="30">
        <v>543</v>
      </c>
      <c r="I16" s="30">
        <v>631</v>
      </c>
      <c r="J16" s="30">
        <v>431</v>
      </c>
      <c r="K16" s="30">
        <v>651</v>
      </c>
      <c r="L16" s="30">
        <v>565</v>
      </c>
      <c r="M16" s="30">
        <v>473</v>
      </c>
      <c r="N16" s="30">
        <v>400</v>
      </c>
      <c r="O16" s="30">
        <v>413</v>
      </c>
      <c r="P16" s="30">
        <v>491</v>
      </c>
      <c r="Q16" s="30">
        <v>313</v>
      </c>
      <c r="R16" s="31">
        <v>386</v>
      </c>
    </row>
    <row r="17" spans="1:18" ht="12.75" customHeight="1" x14ac:dyDescent="0.2">
      <c r="A17" s="52">
        <v>5</v>
      </c>
      <c r="B17" s="30">
        <v>1627</v>
      </c>
      <c r="C17" s="30">
        <v>103</v>
      </c>
      <c r="D17" s="30">
        <v>103</v>
      </c>
      <c r="E17" s="30">
        <v>45</v>
      </c>
      <c r="F17" s="30">
        <v>104</v>
      </c>
      <c r="G17" s="30">
        <v>182</v>
      </c>
      <c r="H17" s="30">
        <v>109</v>
      </c>
      <c r="I17" s="30">
        <v>128</v>
      </c>
      <c r="J17" s="30">
        <v>89</v>
      </c>
      <c r="K17" s="30">
        <v>133</v>
      </c>
      <c r="L17" s="30">
        <v>117</v>
      </c>
      <c r="M17" s="30">
        <v>100</v>
      </c>
      <c r="N17" s="30">
        <v>84</v>
      </c>
      <c r="O17" s="30">
        <v>85</v>
      </c>
      <c r="P17" s="30">
        <v>99</v>
      </c>
      <c r="Q17" s="30">
        <v>64</v>
      </c>
      <c r="R17" s="31">
        <v>82</v>
      </c>
    </row>
    <row r="18" spans="1:18" ht="12.75" customHeight="1" x14ac:dyDescent="0.2">
      <c r="A18" s="52">
        <v>6</v>
      </c>
      <c r="B18" s="30">
        <v>1602</v>
      </c>
      <c r="C18" s="30">
        <v>101</v>
      </c>
      <c r="D18" s="30">
        <v>100</v>
      </c>
      <c r="E18" s="30">
        <v>43</v>
      </c>
      <c r="F18" s="30">
        <v>104</v>
      </c>
      <c r="G18" s="30">
        <v>180</v>
      </c>
      <c r="H18" s="30">
        <v>109</v>
      </c>
      <c r="I18" s="30">
        <v>126</v>
      </c>
      <c r="J18" s="30">
        <v>87</v>
      </c>
      <c r="K18" s="30">
        <v>132</v>
      </c>
      <c r="L18" s="30">
        <v>115</v>
      </c>
      <c r="M18" s="30">
        <v>98</v>
      </c>
      <c r="N18" s="30">
        <v>82</v>
      </c>
      <c r="O18" s="30">
        <v>84</v>
      </c>
      <c r="P18" s="30">
        <v>99</v>
      </c>
      <c r="Q18" s="30">
        <v>63</v>
      </c>
      <c r="R18" s="31">
        <v>79</v>
      </c>
    </row>
    <row r="19" spans="1:18" ht="12.75" customHeight="1" x14ac:dyDescent="0.2">
      <c r="A19" s="52">
        <v>7</v>
      </c>
      <c r="B19" s="30">
        <v>1578</v>
      </c>
      <c r="C19" s="30">
        <v>99</v>
      </c>
      <c r="D19" s="30">
        <v>98</v>
      </c>
      <c r="E19" s="30">
        <v>43</v>
      </c>
      <c r="F19" s="30">
        <v>103</v>
      </c>
      <c r="G19" s="30">
        <v>179</v>
      </c>
      <c r="H19" s="30">
        <v>108</v>
      </c>
      <c r="I19" s="30">
        <v>125</v>
      </c>
      <c r="J19" s="30">
        <v>86</v>
      </c>
      <c r="K19" s="30">
        <v>131</v>
      </c>
      <c r="L19" s="30">
        <v>113</v>
      </c>
      <c r="M19" s="30">
        <v>94</v>
      </c>
      <c r="N19" s="30">
        <v>80</v>
      </c>
      <c r="O19" s="30">
        <v>82</v>
      </c>
      <c r="P19" s="30">
        <v>98</v>
      </c>
      <c r="Q19" s="30">
        <v>62</v>
      </c>
      <c r="R19" s="31">
        <v>77</v>
      </c>
    </row>
    <row r="20" spans="1:18" ht="12.75" customHeight="1" x14ac:dyDescent="0.2">
      <c r="A20" s="52">
        <v>8</v>
      </c>
      <c r="B20" s="30">
        <v>1560</v>
      </c>
      <c r="C20" s="30">
        <v>98</v>
      </c>
      <c r="D20" s="30">
        <v>96</v>
      </c>
      <c r="E20" s="30">
        <v>43</v>
      </c>
      <c r="F20" s="30">
        <v>103</v>
      </c>
      <c r="G20" s="30">
        <v>174</v>
      </c>
      <c r="H20" s="30">
        <v>109</v>
      </c>
      <c r="I20" s="30">
        <v>126</v>
      </c>
      <c r="J20" s="30">
        <v>85</v>
      </c>
      <c r="K20" s="30">
        <v>128</v>
      </c>
      <c r="L20" s="30">
        <v>111</v>
      </c>
      <c r="M20" s="30">
        <v>92</v>
      </c>
      <c r="N20" s="30">
        <v>78</v>
      </c>
      <c r="O20" s="30">
        <v>82</v>
      </c>
      <c r="P20" s="30">
        <v>98</v>
      </c>
      <c r="Q20" s="30">
        <v>62</v>
      </c>
      <c r="R20" s="31">
        <v>75</v>
      </c>
    </row>
    <row r="21" spans="1:18" ht="12.75" customHeight="1" x14ac:dyDescent="0.2">
      <c r="A21" s="52">
        <v>9</v>
      </c>
      <c r="B21" s="30">
        <v>1541</v>
      </c>
      <c r="C21" s="30">
        <v>98</v>
      </c>
      <c r="D21" s="30">
        <v>93</v>
      </c>
      <c r="E21" s="30">
        <v>42</v>
      </c>
      <c r="F21" s="30">
        <v>103</v>
      </c>
      <c r="G21" s="30">
        <v>174</v>
      </c>
      <c r="H21" s="30">
        <v>108</v>
      </c>
      <c r="I21" s="30">
        <v>126</v>
      </c>
      <c r="J21" s="30">
        <v>84</v>
      </c>
      <c r="K21" s="30">
        <v>127</v>
      </c>
      <c r="L21" s="30">
        <v>109</v>
      </c>
      <c r="M21" s="30">
        <v>89</v>
      </c>
      <c r="N21" s="30">
        <v>76</v>
      </c>
      <c r="O21" s="30">
        <v>80</v>
      </c>
      <c r="P21" s="30">
        <v>97</v>
      </c>
      <c r="Q21" s="30">
        <v>62</v>
      </c>
      <c r="R21" s="31">
        <v>73</v>
      </c>
    </row>
    <row r="22" spans="1:18" ht="12.75" customHeight="1" x14ac:dyDescent="0.2">
      <c r="A22" s="5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53" t="s">
        <v>3</v>
      </c>
      <c r="B23" s="30">
        <v>7680</v>
      </c>
      <c r="C23" s="30">
        <v>509</v>
      </c>
      <c r="D23" s="30">
        <v>449</v>
      </c>
      <c r="E23" s="30">
        <v>217</v>
      </c>
      <c r="F23" s="30">
        <v>531</v>
      </c>
      <c r="G23" s="30">
        <v>879</v>
      </c>
      <c r="H23" s="30">
        <v>532</v>
      </c>
      <c r="I23" s="30">
        <v>662</v>
      </c>
      <c r="J23" s="30">
        <v>429</v>
      </c>
      <c r="K23" s="30">
        <v>608</v>
      </c>
      <c r="L23" s="30">
        <v>536</v>
      </c>
      <c r="M23" s="30">
        <v>423</v>
      </c>
      <c r="N23" s="30">
        <v>378</v>
      </c>
      <c r="O23" s="30">
        <v>387</v>
      </c>
      <c r="P23" s="30">
        <v>464</v>
      </c>
      <c r="Q23" s="30">
        <v>320</v>
      </c>
      <c r="R23" s="31">
        <v>356</v>
      </c>
    </row>
    <row r="24" spans="1:18" ht="12.75" customHeight="1" x14ac:dyDescent="0.2">
      <c r="A24" s="52">
        <v>10</v>
      </c>
      <c r="B24" s="30">
        <v>1525</v>
      </c>
      <c r="C24" s="30">
        <v>98</v>
      </c>
      <c r="D24" s="30">
        <v>90</v>
      </c>
      <c r="E24" s="30">
        <v>43</v>
      </c>
      <c r="F24" s="30">
        <v>103</v>
      </c>
      <c r="G24" s="30">
        <v>174</v>
      </c>
      <c r="H24" s="30">
        <v>107</v>
      </c>
      <c r="I24" s="30">
        <v>128</v>
      </c>
      <c r="J24" s="30">
        <v>85</v>
      </c>
      <c r="K24" s="30">
        <v>123</v>
      </c>
      <c r="L24" s="30">
        <v>108</v>
      </c>
      <c r="M24" s="30">
        <v>85</v>
      </c>
      <c r="N24" s="30">
        <v>74</v>
      </c>
      <c r="O24" s="30">
        <v>79</v>
      </c>
      <c r="P24" s="30">
        <v>95</v>
      </c>
      <c r="Q24" s="30">
        <v>62</v>
      </c>
      <c r="R24" s="31">
        <v>71</v>
      </c>
    </row>
    <row r="25" spans="1:18" ht="12.75" customHeight="1" x14ac:dyDescent="0.2">
      <c r="A25" s="52">
        <v>11</v>
      </c>
      <c r="B25" s="30">
        <v>1525</v>
      </c>
      <c r="C25" s="30">
        <v>100</v>
      </c>
      <c r="D25" s="30">
        <v>89</v>
      </c>
      <c r="E25" s="30">
        <v>44</v>
      </c>
      <c r="F25" s="30">
        <v>104</v>
      </c>
      <c r="G25" s="30">
        <v>175</v>
      </c>
      <c r="H25" s="30">
        <v>107</v>
      </c>
      <c r="I25" s="30">
        <v>131</v>
      </c>
      <c r="J25" s="30">
        <v>86</v>
      </c>
      <c r="K25" s="30">
        <v>122</v>
      </c>
      <c r="L25" s="30">
        <v>108</v>
      </c>
      <c r="M25" s="30">
        <v>83</v>
      </c>
      <c r="N25" s="30">
        <v>73</v>
      </c>
      <c r="O25" s="30">
        <v>78</v>
      </c>
      <c r="P25" s="30">
        <v>94</v>
      </c>
      <c r="Q25" s="30">
        <v>62</v>
      </c>
      <c r="R25" s="31">
        <v>69</v>
      </c>
    </row>
    <row r="26" spans="1:18" ht="12.75" customHeight="1" x14ac:dyDescent="0.2">
      <c r="A26" s="52">
        <v>12</v>
      </c>
      <c r="B26" s="30">
        <v>1541</v>
      </c>
      <c r="C26" s="30">
        <v>102</v>
      </c>
      <c r="D26" s="30">
        <v>89</v>
      </c>
      <c r="E26" s="30">
        <v>45</v>
      </c>
      <c r="F26" s="30">
        <v>107</v>
      </c>
      <c r="G26" s="30">
        <v>179</v>
      </c>
      <c r="H26" s="30">
        <v>107</v>
      </c>
      <c r="I26" s="30">
        <v>134</v>
      </c>
      <c r="J26" s="30">
        <v>87</v>
      </c>
      <c r="K26" s="30">
        <v>122</v>
      </c>
      <c r="L26" s="30">
        <v>108</v>
      </c>
      <c r="M26" s="30">
        <v>83</v>
      </c>
      <c r="N26" s="30">
        <v>74</v>
      </c>
      <c r="O26" s="30">
        <v>78</v>
      </c>
      <c r="P26" s="30">
        <v>94</v>
      </c>
      <c r="Q26" s="30">
        <v>63</v>
      </c>
      <c r="R26" s="31">
        <v>69</v>
      </c>
    </row>
    <row r="27" spans="1:18" ht="12.75" customHeight="1" x14ac:dyDescent="0.2">
      <c r="A27" s="52">
        <v>13</v>
      </c>
      <c r="B27" s="30">
        <v>1548</v>
      </c>
      <c r="C27" s="30">
        <v>104</v>
      </c>
      <c r="D27" s="30">
        <v>90</v>
      </c>
      <c r="E27" s="30">
        <v>44</v>
      </c>
      <c r="F27" s="30">
        <v>108</v>
      </c>
      <c r="G27" s="30">
        <v>177</v>
      </c>
      <c r="H27" s="30">
        <v>107</v>
      </c>
      <c r="I27" s="30">
        <v>136</v>
      </c>
      <c r="J27" s="30">
        <v>87</v>
      </c>
      <c r="K27" s="30">
        <v>121</v>
      </c>
      <c r="L27" s="30">
        <v>107</v>
      </c>
      <c r="M27" s="30">
        <v>84</v>
      </c>
      <c r="N27" s="30">
        <v>77</v>
      </c>
      <c r="O27" s="30">
        <v>77</v>
      </c>
      <c r="P27" s="30">
        <v>92</v>
      </c>
      <c r="Q27" s="30">
        <v>65</v>
      </c>
      <c r="R27" s="31">
        <v>72</v>
      </c>
    </row>
    <row r="28" spans="1:18" ht="12.75" customHeight="1" x14ac:dyDescent="0.2">
      <c r="A28" s="52">
        <v>14</v>
      </c>
      <c r="B28" s="30">
        <v>1541</v>
      </c>
      <c r="C28" s="30">
        <v>105</v>
      </c>
      <c r="D28" s="30">
        <v>91</v>
      </c>
      <c r="E28" s="30">
        <v>41</v>
      </c>
      <c r="F28" s="30">
        <v>109</v>
      </c>
      <c r="G28" s="30">
        <v>174</v>
      </c>
      <c r="H28" s="30">
        <v>104</v>
      </c>
      <c r="I28" s="30">
        <v>133</v>
      </c>
      <c r="J28" s="30">
        <v>84</v>
      </c>
      <c r="K28" s="30">
        <v>120</v>
      </c>
      <c r="L28" s="30">
        <v>105</v>
      </c>
      <c r="M28" s="30">
        <v>88</v>
      </c>
      <c r="N28" s="30">
        <v>80</v>
      </c>
      <c r="O28" s="30">
        <v>75</v>
      </c>
      <c r="P28" s="30">
        <v>89</v>
      </c>
      <c r="Q28" s="30">
        <v>68</v>
      </c>
      <c r="R28" s="31">
        <v>75</v>
      </c>
    </row>
    <row r="29" spans="1:18" ht="12.75" customHeight="1" x14ac:dyDescent="0.2">
      <c r="A29" s="5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51" t="s">
        <v>19</v>
      </c>
      <c r="B30" s="30">
        <v>7368</v>
      </c>
      <c r="C30" s="30">
        <v>529</v>
      </c>
      <c r="D30" s="30">
        <v>468</v>
      </c>
      <c r="E30" s="30">
        <v>188</v>
      </c>
      <c r="F30" s="30">
        <v>515</v>
      </c>
      <c r="G30" s="30">
        <v>822</v>
      </c>
      <c r="H30" s="30">
        <v>463</v>
      </c>
      <c r="I30" s="30">
        <v>614</v>
      </c>
      <c r="J30" s="30">
        <v>382</v>
      </c>
      <c r="K30" s="30">
        <v>557</v>
      </c>
      <c r="L30" s="30">
        <v>487</v>
      </c>
      <c r="M30" s="30">
        <v>453</v>
      </c>
      <c r="N30" s="30">
        <v>418</v>
      </c>
      <c r="O30" s="30">
        <v>342</v>
      </c>
      <c r="P30" s="30">
        <v>399</v>
      </c>
      <c r="Q30" s="30">
        <v>343</v>
      </c>
      <c r="R30" s="31">
        <v>388</v>
      </c>
    </row>
    <row r="31" spans="1:18" ht="12.75" customHeight="1" x14ac:dyDescent="0.2">
      <c r="A31" s="52">
        <v>15</v>
      </c>
      <c r="B31" s="30">
        <v>1525</v>
      </c>
      <c r="C31" s="30">
        <v>105</v>
      </c>
      <c r="D31" s="30">
        <v>91</v>
      </c>
      <c r="E31" s="30">
        <v>39</v>
      </c>
      <c r="F31" s="30">
        <v>108</v>
      </c>
      <c r="G31" s="30">
        <v>172</v>
      </c>
      <c r="H31" s="30">
        <v>101</v>
      </c>
      <c r="I31" s="30">
        <v>132</v>
      </c>
      <c r="J31" s="30">
        <v>81</v>
      </c>
      <c r="K31" s="30">
        <v>116</v>
      </c>
      <c r="L31" s="30">
        <v>103</v>
      </c>
      <c r="M31" s="30">
        <v>90</v>
      </c>
      <c r="N31" s="30">
        <v>82</v>
      </c>
      <c r="O31" s="30">
        <v>72</v>
      </c>
      <c r="P31" s="30">
        <v>86</v>
      </c>
      <c r="Q31" s="30">
        <v>69</v>
      </c>
      <c r="R31" s="31">
        <v>78</v>
      </c>
    </row>
    <row r="32" spans="1:18" ht="12.75" customHeight="1" x14ac:dyDescent="0.2">
      <c r="A32" s="52">
        <v>16</v>
      </c>
      <c r="B32" s="30">
        <v>1507</v>
      </c>
      <c r="C32" s="30">
        <v>105</v>
      </c>
      <c r="D32" s="30">
        <v>92</v>
      </c>
      <c r="E32" s="30">
        <v>36</v>
      </c>
      <c r="F32" s="30">
        <v>108</v>
      </c>
      <c r="G32" s="30">
        <v>168</v>
      </c>
      <c r="H32" s="30">
        <v>98</v>
      </c>
      <c r="I32" s="30">
        <v>128</v>
      </c>
      <c r="J32" s="30">
        <v>79</v>
      </c>
      <c r="K32" s="30">
        <v>113</v>
      </c>
      <c r="L32" s="30">
        <v>100</v>
      </c>
      <c r="M32" s="30">
        <v>92</v>
      </c>
      <c r="N32" s="30">
        <v>85</v>
      </c>
      <c r="O32" s="30">
        <v>69</v>
      </c>
      <c r="P32" s="30">
        <v>83</v>
      </c>
      <c r="Q32" s="30">
        <v>70</v>
      </c>
      <c r="R32" s="31">
        <v>81</v>
      </c>
    </row>
    <row r="33" spans="1:19" ht="12.75" customHeight="1" x14ac:dyDescent="0.2">
      <c r="A33" s="52">
        <v>17</v>
      </c>
      <c r="B33" s="30">
        <v>1482</v>
      </c>
      <c r="C33" s="30">
        <v>105</v>
      </c>
      <c r="D33" s="30">
        <v>92</v>
      </c>
      <c r="E33" s="30">
        <v>36</v>
      </c>
      <c r="F33" s="30">
        <v>106</v>
      </c>
      <c r="G33" s="30">
        <v>161</v>
      </c>
      <c r="H33" s="30">
        <v>94</v>
      </c>
      <c r="I33" s="30">
        <v>125</v>
      </c>
      <c r="J33" s="30">
        <v>77</v>
      </c>
      <c r="K33" s="30">
        <v>111</v>
      </c>
      <c r="L33" s="30">
        <v>97</v>
      </c>
      <c r="M33" s="30">
        <v>93</v>
      </c>
      <c r="N33" s="30">
        <v>86</v>
      </c>
      <c r="O33" s="30">
        <v>68</v>
      </c>
      <c r="P33" s="30">
        <v>79</v>
      </c>
      <c r="Q33" s="30">
        <v>70</v>
      </c>
      <c r="R33" s="31">
        <v>82</v>
      </c>
    </row>
    <row r="34" spans="1:19" ht="12.75" customHeight="1" x14ac:dyDescent="0.2">
      <c r="A34" s="52">
        <v>18</v>
      </c>
      <c r="B34" s="30">
        <v>1446</v>
      </c>
      <c r="C34" s="30">
        <v>106</v>
      </c>
      <c r="D34" s="30">
        <v>95</v>
      </c>
      <c r="E34" s="30">
        <v>37</v>
      </c>
      <c r="F34" s="30">
        <v>100</v>
      </c>
      <c r="G34" s="30">
        <v>161</v>
      </c>
      <c r="H34" s="30">
        <v>88</v>
      </c>
      <c r="I34" s="30">
        <v>118</v>
      </c>
      <c r="J34" s="30">
        <v>74</v>
      </c>
      <c r="K34" s="30">
        <v>109</v>
      </c>
      <c r="L34" s="30">
        <v>95</v>
      </c>
      <c r="M34" s="30">
        <v>91</v>
      </c>
      <c r="N34" s="30">
        <v>84</v>
      </c>
      <c r="O34" s="30">
        <v>66</v>
      </c>
      <c r="P34" s="30">
        <v>77</v>
      </c>
      <c r="Q34" s="30">
        <v>68</v>
      </c>
      <c r="R34" s="31">
        <v>77</v>
      </c>
    </row>
    <row r="35" spans="1:19" ht="12.75" customHeight="1" x14ac:dyDescent="0.2">
      <c r="A35" s="52">
        <v>19</v>
      </c>
      <c r="B35" s="30">
        <v>1408</v>
      </c>
      <c r="C35" s="30">
        <v>108</v>
      </c>
      <c r="D35" s="30">
        <v>98</v>
      </c>
      <c r="E35" s="30">
        <v>40</v>
      </c>
      <c r="F35" s="30">
        <v>93</v>
      </c>
      <c r="G35" s="30">
        <v>160</v>
      </c>
      <c r="H35" s="30">
        <v>82</v>
      </c>
      <c r="I35" s="30">
        <v>111</v>
      </c>
      <c r="J35" s="30">
        <v>71</v>
      </c>
      <c r="K35" s="30">
        <v>108</v>
      </c>
      <c r="L35" s="30">
        <v>92</v>
      </c>
      <c r="M35" s="30">
        <v>87</v>
      </c>
      <c r="N35" s="30">
        <v>81</v>
      </c>
      <c r="O35" s="30">
        <v>67</v>
      </c>
      <c r="P35" s="30">
        <v>74</v>
      </c>
      <c r="Q35" s="30">
        <v>66</v>
      </c>
      <c r="R35" s="31">
        <v>70</v>
      </c>
    </row>
    <row r="36" spans="1:19" ht="12.75" customHeight="1" x14ac:dyDescent="0.2">
      <c r="A36" s="5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s="3" customFormat="1" ht="12.75" customHeight="1" x14ac:dyDescent="0.2">
      <c r="A37" s="52" t="s">
        <v>4</v>
      </c>
      <c r="B37" s="30">
        <v>6391</v>
      </c>
      <c r="C37" s="30">
        <v>516</v>
      </c>
      <c r="D37" s="30">
        <v>513</v>
      </c>
      <c r="E37" s="30">
        <v>223</v>
      </c>
      <c r="F37" s="30">
        <v>380</v>
      </c>
      <c r="G37" s="30">
        <v>764</v>
      </c>
      <c r="H37" s="30">
        <v>331</v>
      </c>
      <c r="I37" s="30">
        <v>459</v>
      </c>
      <c r="J37" s="30">
        <v>315</v>
      </c>
      <c r="K37" s="30">
        <v>511</v>
      </c>
      <c r="L37" s="30">
        <v>430</v>
      </c>
      <c r="M37" s="30">
        <v>385</v>
      </c>
      <c r="N37" s="30">
        <v>359</v>
      </c>
      <c r="O37" s="30">
        <v>328</v>
      </c>
      <c r="P37" s="30">
        <v>331</v>
      </c>
      <c r="Q37" s="30">
        <v>282</v>
      </c>
      <c r="R37" s="31">
        <v>264</v>
      </c>
      <c r="S37" s="12"/>
    </row>
    <row r="38" spans="1:19" ht="12.75" customHeight="1" x14ac:dyDescent="0.2">
      <c r="A38" s="52" t="s">
        <v>5</v>
      </c>
      <c r="B38" s="30">
        <v>5081</v>
      </c>
      <c r="C38" s="30">
        <v>398</v>
      </c>
      <c r="D38" s="30">
        <v>418</v>
      </c>
      <c r="E38" s="30">
        <v>189</v>
      </c>
      <c r="F38" s="30">
        <v>341</v>
      </c>
      <c r="G38" s="30">
        <v>601</v>
      </c>
      <c r="H38" s="30">
        <v>274</v>
      </c>
      <c r="I38" s="30">
        <v>391</v>
      </c>
      <c r="J38" s="30">
        <v>220</v>
      </c>
      <c r="K38" s="30">
        <v>357</v>
      </c>
      <c r="L38" s="30">
        <v>369</v>
      </c>
      <c r="M38" s="30">
        <v>293</v>
      </c>
      <c r="N38" s="30">
        <v>281</v>
      </c>
      <c r="O38" s="30">
        <v>269</v>
      </c>
      <c r="P38" s="30">
        <v>257</v>
      </c>
      <c r="Q38" s="30">
        <v>197</v>
      </c>
      <c r="R38" s="31">
        <v>226</v>
      </c>
    </row>
    <row r="39" spans="1:19" ht="12.75" customHeight="1" x14ac:dyDescent="0.2">
      <c r="A39" s="52" t="s">
        <v>6</v>
      </c>
      <c r="B39" s="30">
        <v>4036</v>
      </c>
      <c r="C39" s="30">
        <v>303</v>
      </c>
      <c r="D39" s="30">
        <v>309</v>
      </c>
      <c r="E39" s="30">
        <v>127</v>
      </c>
      <c r="F39" s="30">
        <v>259</v>
      </c>
      <c r="G39" s="30">
        <v>431</v>
      </c>
      <c r="H39" s="30">
        <v>194</v>
      </c>
      <c r="I39" s="30">
        <v>302</v>
      </c>
      <c r="J39" s="30">
        <v>178</v>
      </c>
      <c r="K39" s="30">
        <v>331</v>
      </c>
      <c r="L39" s="30">
        <v>251</v>
      </c>
      <c r="M39" s="30">
        <v>261</v>
      </c>
      <c r="N39" s="30">
        <v>218</v>
      </c>
      <c r="O39" s="30">
        <v>260</v>
      </c>
      <c r="P39" s="30">
        <v>247</v>
      </c>
      <c r="Q39" s="30">
        <v>176</v>
      </c>
      <c r="R39" s="31">
        <v>189</v>
      </c>
    </row>
    <row r="40" spans="1:19" ht="12.75" customHeight="1" x14ac:dyDescent="0.2">
      <c r="A40" s="52" t="s">
        <v>7</v>
      </c>
      <c r="B40" s="30">
        <v>3446</v>
      </c>
      <c r="C40" s="30">
        <v>302</v>
      </c>
      <c r="D40" s="30">
        <v>283</v>
      </c>
      <c r="E40" s="30">
        <v>101</v>
      </c>
      <c r="F40" s="30">
        <v>238</v>
      </c>
      <c r="G40" s="30">
        <v>349</v>
      </c>
      <c r="H40" s="30">
        <v>180</v>
      </c>
      <c r="I40" s="30">
        <v>265</v>
      </c>
      <c r="J40" s="30">
        <v>182</v>
      </c>
      <c r="K40" s="30">
        <v>253</v>
      </c>
      <c r="L40" s="30">
        <v>235</v>
      </c>
      <c r="M40" s="30">
        <v>183</v>
      </c>
      <c r="N40" s="30">
        <v>153</v>
      </c>
      <c r="O40" s="30">
        <v>225</v>
      </c>
      <c r="P40" s="30">
        <v>190</v>
      </c>
      <c r="Q40" s="30">
        <v>141</v>
      </c>
      <c r="R40" s="31">
        <v>166</v>
      </c>
    </row>
    <row r="41" spans="1:19" ht="12.75" customHeight="1" x14ac:dyDescent="0.2">
      <c r="A41" s="52" t="s">
        <v>8</v>
      </c>
      <c r="B41" s="30">
        <v>3145</v>
      </c>
      <c r="C41" s="30">
        <v>248</v>
      </c>
      <c r="D41" s="30">
        <v>230</v>
      </c>
      <c r="E41" s="30">
        <v>88</v>
      </c>
      <c r="F41" s="30">
        <v>196</v>
      </c>
      <c r="G41" s="30">
        <v>355</v>
      </c>
      <c r="H41" s="30">
        <v>191</v>
      </c>
      <c r="I41" s="30">
        <v>260</v>
      </c>
      <c r="J41" s="30">
        <v>170</v>
      </c>
      <c r="K41" s="30">
        <v>233</v>
      </c>
      <c r="L41" s="30">
        <v>213</v>
      </c>
      <c r="M41" s="30">
        <v>159</v>
      </c>
      <c r="N41" s="30">
        <v>168</v>
      </c>
      <c r="O41" s="30">
        <v>155</v>
      </c>
      <c r="P41" s="30">
        <v>200</v>
      </c>
      <c r="Q41" s="30">
        <v>153</v>
      </c>
      <c r="R41" s="31">
        <v>126</v>
      </c>
    </row>
    <row r="42" spans="1:19" ht="12.75" customHeight="1" x14ac:dyDescent="0.2">
      <c r="A42" s="52" t="s">
        <v>9</v>
      </c>
      <c r="B42" s="30">
        <v>2710</v>
      </c>
      <c r="C42" s="30">
        <v>184</v>
      </c>
      <c r="D42" s="30">
        <v>172</v>
      </c>
      <c r="E42" s="30">
        <v>92</v>
      </c>
      <c r="F42" s="30">
        <v>151</v>
      </c>
      <c r="G42" s="30">
        <v>298</v>
      </c>
      <c r="H42" s="30">
        <v>230</v>
      </c>
      <c r="I42" s="30">
        <v>207</v>
      </c>
      <c r="J42" s="30">
        <v>142</v>
      </c>
      <c r="K42" s="30">
        <v>207</v>
      </c>
      <c r="L42" s="30">
        <v>200</v>
      </c>
      <c r="M42" s="30">
        <v>153</v>
      </c>
      <c r="N42" s="30">
        <v>135</v>
      </c>
      <c r="O42" s="30">
        <v>130</v>
      </c>
      <c r="P42" s="30">
        <v>148</v>
      </c>
      <c r="Q42" s="30">
        <v>140</v>
      </c>
      <c r="R42" s="31">
        <v>121</v>
      </c>
    </row>
    <row r="43" spans="1:19" ht="12.75" customHeight="1" x14ac:dyDescent="0.2">
      <c r="A43" s="52" t="s">
        <v>10</v>
      </c>
      <c r="B43" s="30">
        <v>2155</v>
      </c>
      <c r="C43" s="30">
        <v>211</v>
      </c>
      <c r="D43" s="30">
        <v>128</v>
      </c>
      <c r="E43" s="30">
        <v>75</v>
      </c>
      <c r="F43" s="30">
        <v>141</v>
      </c>
      <c r="G43" s="30">
        <v>224</v>
      </c>
      <c r="H43" s="30">
        <v>140</v>
      </c>
      <c r="I43" s="30">
        <v>166</v>
      </c>
      <c r="J43" s="30">
        <v>138</v>
      </c>
      <c r="K43" s="30">
        <v>138</v>
      </c>
      <c r="L43" s="30">
        <v>150</v>
      </c>
      <c r="M43" s="30">
        <v>135</v>
      </c>
      <c r="N43" s="30">
        <v>104</v>
      </c>
      <c r="O43" s="30">
        <v>113</v>
      </c>
      <c r="P43" s="30">
        <v>101</v>
      </c>
      <c r="Q43" s="30">
        <v>80</v>
      </c>
      <c r="R43" s="31">
        <v>111</v>
      </c>
    </row>
    <row r="44" spans="1:19" ht="12.75" customHeight="1" x14ac:dyDescent="0.2">
      <c r="A44" s="52" t="s">
        <v>11</v>
      </c>
      <c r="B44" s="30">
        <v>1768</v>
      </c>
      <c r="C44" s="30">
        <v>131</v>
      </c>
      <c r="D44" s="30">
        <v>139</v>
      </c>
      <c r="E44" s="30">
        <v>46</v>
      </c>
      <c r="F44" s="30">
        <v>122</v>
      </c>
      <c r="G44" s="30">
        <v>206</v>
      </c>
      <c r="H44" s="30">
        <v>106</v>
      </c>
      <c r="I44" s="30">
        <v>129</v>
      </c>
      <c r="J44" s="30">
        <v>90</v>
      </c>
      <c r="K44" s="30">
        <v>119</v>
      </c>
      <c r="L44" s="30">
        <v>115</v>
      </c>
      <c r="M44" s="30">
        <v>93</v>
      </c>
      <c r="N44" s="30">
        <v>110</v>
      </c>
      <c r="O44" s="30">
        <v>111</v>
      </c>
      <c r="P44" s="30">
        <v>101</v>
      </c>
      <c r="Q44" s="30">
        <v>65</v>
      </c>
      <c r="R44" s="31">
        <v>85</v>
      </c>
    </row>
    <row r="45" spans="1:19" ht="12.75" customHeight="1" x14ac:dyDescent="0.2">
      <c r="A45" s="52" t="s">
        <v>12</v>
      </c>
      <c r="B45" s="30">
        <v>1511</v>
      </c>
      <c r="C45" s="30">
        <v>120</v>
      </c>
      <c r="D45" s="30">
        <v>103</v>
      </c>
      <c r="E45" s="30">
        <v>47</v>
      </c>
      <c r="F45" s="30">
        <v>109</v>
      </c>
      <c r="G45" s="30">
        <v>171</v>
      </c>
      <c r="H45" s="30">
        <v>71</v>
      </c>
      <c r="I45" s="30">
        <v>128</v>
      </c>
      <c r="J45" s="30">
        <v>106</v>
      </c>
      <c r="K45" s="30">
        <v>100</v>
      </c>
      <c r="L45" s="30">
        <v>73</v>
      </c>
      <c r="M45" s="30">
        <v>87</v>
      </c>
      <c r="N45" s="30">
        <v>95</v>
      </c>
      <c r="O45" s="30">
        <v>78</v>
      </c>
      <c r="P45" s="30">
        <v>74</v>
      </c>
      <c r="Q45" s="30">
        <v>72</v>
      </c>
      <c r="R45" s="31">
        <v>77</v>
      </c>
    </row>
    <row r="46" spans="1:19" ht="12.75" customHeight="1" x14ac:dyDescent="0.2">
      <c r="A46" s="52" t="s">
        <v>13</v>
      </c>
      <c r="B46" s="30">
        <v>1190</v>
      </c>
      <c r="C46" s="30">
        <v>94</v>
      </c>
      <c r="D46" s="30">
        <v>97</v>
      </c>
      <c r="E46" s="30">
        <v>37</v>
      </c>
      <c r="F46" s="30">
        <v>74</v>
      </c>
      <c r="G46" s="30">
        <v>138</v>
      </c>
      <c r="H46" s="30">
        <v>80</v>
      </c>
      <c r="I46" s="30">
        <v>77</v>
      </c>
      <c r="J46" s="30">
        <v>66</v>
      </c>
      <c r="K46" s="30">
        <v>76</v>
      </c>
      <c r="L46" s="30">
        <v>64</v>
      </c>
      <c r="M46" s="30">
        <v>51</v>
      </c>
      <c r="N46" s="30">
        <v>85</v>
      </c>
      <c r="O46" s="30">
        <v>77</v>
      </c>
      <c r="P46" s="30">
        <v>59</v>
      </c>
      <c r="Q46" s="30">
        <v>40</v>
      </c>
      <c r="R46" s="31">
        <v>75</v>
      </c>
    </row>
    <row r="47" spans="1:19" ht="12.75" customHeight="1" x14ac:dyDescent="0.2">
      <c r="A47" s="52" t="s">
        <v>14</v>
      </c>
      <c r="B47" s="30">
        <v>913</v>
      </c>
      <c r="C47" s="30">
        <v>64</v>
      </c>
      <c r="D47" s="30">
        <v>60</v>
      </c>
      <c r="E47" s="30">
        <v>31</v>
      </c>
      <c r="F47" s="30">
        <v>62</v>
      </c>
      <c r="G47" s="30">
        <v>106</v>
      </c>
      <c r="H47" s="30">
        <v>55</v>
      </c>
      <c r="I47" s="30">
        <v>88</v>
      </c>
      <c r="J47" s="30">
        <v>54</v>
      </c>
      <c r="K47" s="30">
        <v>59</v>
      </c>
      <c r="L47" s="30">
        <v>52</v>
      </c>
      <c r="M47" s="30">
        <v>50</v>
      </c>
      <c r="N47" s="30">
        <v>50</v>
      </c>
      <c r="O47" s="30">
        <v>66</v>
      </c>
      <c r="P47" s="30">
        <v>31</v>
      </c>
      <c r="Q47" s="30">
        <v>43</v>
      </c>
      <c r="R47" s="31">
        <v>42</v>
      </c>
    </row>
    <row r="48" spans="1:19" ht="12.75" customHeight="1" x14ac:dyDescent="0.2">
      <c r="A48" s="52" t="s">
        <v>15</v>
      </c>
      <c r="B48" s="30">
        <v>666</v>
      </c>
      <c r="C48" s="30">
        <v>44</v>
      </c>
      <c r="D48" s="30">
        <v>43</v>
      </c>
      <c r="E48" s="30">
        <v>42</v>
      </c>
      <c r="F48" s="30">
        <v>35</v>
      </c>
      <c r="G48" s="30">
        <v>58</v>
      </c>
      <c r="H48" s="30">
        <v>53</v>
      </c>
      <c r="I48" s="30">
        <v>61</v>
      </c>
      <c r="J48" s="30">
        <v>37</v>
      </c>
      <c r="K48" s="30">
        <v>41</v>
      </c>
      <c r="L48" s="30">
        <v>39</v>
      </c>
      <c r="M48" s="30">
        <v>48</v>
      </c>
      <c r="N48" s="30">
        <v>28</v>
      </c>
      <c r="O48" s="30">
        <v>52</v>
      </c>
      <c r="P48" s="30">
        <v>15</v>
      </c>
      <c r="Q48" s="30">
        <v>46</v>
      </c>
      <c r="R48" s="31">
        <v>24</v>
      </c>
    </row>
    <row r="49" spans="1:19" ht="12.75" customHeight="1" x14ac:dyDescent="0.2">
      <c r="A49" s="51" t="s">
        <v>38</v>
      </c>
      <c r="B49" s="30">
        <v>443</v>
      </c>
      <c r="C49" s="30">
        <v>39</v>
      </c>
      <c r="D49" s="30">
        <v>30</v>
      </c>
      <c r="E49" s="30">
        <v>8</v>
      </c>
      <c r="F49" s="30">
        <v>48</v>
      </c>
      <c r="G49" s="30">
        <v>58</v>
      </c>
      <c r="H49" s="30">
        <v>17</v>
      </c>
      <c r="I49" s="30">
        <v>29</v>
      </c>
      <c r="J49" s="30">
        <v>36</v>
      </c>
      <c r="K49" s="30">
        <v>20</v>
      </c>
      <c r="L49" s="30">
        <v>21</v>
      </c>
      <c r="M49" s="30">
        <v>25</v>
      </c>
      <c r="N49" s="30">
        <v>18</v>
      </c>
      <c r="O49" s="30">
        <v>27</v>
      </c>
      <c r="P49" s="30">
        <v>20</v>
      </c>
      <c r="Q49" s="30">
        <v>19</v>
      </c>
      <c r="R49" s="31">
        <v>28</v>
      </c>
    </row>
    <row r="50" spans="1:19" ht="12.75" customHeight="1" x14ac:dyDescent="0.2">
      <c r="A50" s="51" t="s">
        <v>37</v>
      </c>
      <c r="B50" s="30">
        <v>389</v>
      </c>
      <c r="C50" s="30">
        <v>36</v>
      </c>
      <c r="D50" s="30">
        <v>33</v>
      </c>
      <c r="E50" s="30">
        <v>18</v>
      </c>
      <c r="F50" s="30">
        <v>29</v>
      </c>
      <c r="G50" s="30">
        <v>28</v>
      </c>
      <c r="H50" s="30">
        <v>10</v>
      </c>
      <c r="I50" s="30">
        <v>38</v>
      </c>
      <c r="J50" s="30">
        <v>21</v>
      </c>
      <c r="K50" s="30">
        <v>24</v>
      </c>
      <c r="L50" s="30">
        <v>18</v>
      </c>
      <c r="M50" s="30">
        <v>35</v>
      </c>
      <c r="N50" s="30">
        <v>27</v>
      </c>
      <c r="O50" s="30">
        <v>30</v>
      </c>
      <c r="P50" s="30">
        <v>7</v>
      </c>
      <c r="Q50" s="30">
        <v>21</v>
      </c>
      <c r="R50" s="31">
        <v>14</v>
      </c>
    </row>
    <row r="51" spans="1:19" s="44" customFormat="1" ht="12.75" customHeight="1" x14ac:dyDescent="0.2">
      <c r="A51" s="5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ht="12.75" customHeight="1" x14ac:dyDescent="0.2">
      <c r="A52" s="51" t="s">
        <v>16</v>
      </c>
      <c r="B52" s="26">
        <f>B54+B61+B68+B75+SUM(B85:B98)</f>
        <v>31444</v>
      </c>
      <c r="C52" s="26">
        <f t="shared" ref="C52:R52" si="1">C54+C61+C68+C75+SUM(C85:C98)</f>
        <v>2269</v>
      </c>
      <c r="D52" s="26">
        <f t="shared" si="1"/>
        <v>2215</v>
      </c>
      <c r="E52" s="26">
        <f t="shared" si="1"/>
        <v>993</v>
      </c>
      <c r="F52" s="26">
        <f t="shared" si="1"/>
        <v>2031</v>
      </c>
      <c r="G52" s="26">
        <f t="shared" si="1"/>
        <v>3619</v>
      </c>
      <c r="H52" s="26">
        <f t="shared" si="1"/>
        <v>1892</v>
      </c>
      <c r="I52" s="26">
        <f t="shared" si="1"/>
        <v>2497</v>
      </c>
      <c r="J52" s="26">
        <f t="shared" si="1"/>
        <v>1718</v>
      </c>
      <c r="K52" s="26">
        <f t="shared" si="1"/>
        <v>2386</v>
      </c>
      <c r="L52" s="26">
        <f t="shared" si="1"/>
        <v>2118</v>
      </c>
      <c r="M52" s="26">
        <f t="shared" si="1"/>
        <v>1859</v>
      </c>
      <c r="N52" s="26">
        <f t="shared" si="1"/>
        <v>1624</v>
      </c>
      <c r="O52" s="26">
        <f t="shared" si="1"/>
        <v>1683</v>
      </c>
      <c r="P52" s="26">
        <f t="shared" si="1"/>
        <v>1708</v>
      </c>
      <c r="Q52" s="26">
        <f t="shared" si="1"/>
        <v>1302</v>
      </c>
      <c r="R52" s="27">
        <f t="shared" si="1"/>
        <v>1530</v>
      </c>
    </row>
    <row r="53" spans="1:19" s="44" customFormat="1" ht="12.75" customHeight="1" x14ac:dyDescent="0.2">
      <c r="A53" s="36" t="s">
        <v>16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</row>
    <row r="54" spans="1:19" ht="12.75" customHeight="1" x14ac:dyDescent="0.2">
      <c r="A54" s="51" t="s">
        <v>1</v>
      </c>
      <c r="B54" s="30">
        <v>4384</v>
      </c>
      <c r="C54" s="72">
        <v>298</v>
      </c>
      <c r="D54" s="72">
        <v>267</v>
      </c>
      <c r="E54" s="72">
        <v>144</v>
      </c>
      <c r="F54" s="72">
        <v>290</v>
      </c>
      <c r="G54" s="72">
        <v>527</v>
      </c>
      <c r="H54" s="72">
        <v>282</v>
      </c>
      <c r="I54" s="72">
        <v>401</v>
      </c>
      <c r="J54" s="72">
        <v>254</v>
      </c>
      <c r="K54" s="72">
        <v>332</v>
      </c>
      <c r="L54" s="72">
        <v>322</v>
      </c>
      <c r="M54" s="72">
        <v>249</v>
      </c>
      <c r="N54" s="72">
        <v>198</v>
      </c>
      <c r="O54" s="72">
        <v>217</v>
      </c>
      <c r="P54" s="72">
        <v>238</v>
      </c>
      <c r="Q54" s="72">
        <v>142</v>
      </c>
      <c r="R54" s="73">
        <v>223</v>
      </c>
    </row>
    <row r="55" spans="1:19" ht="12.75" customHeight="1" x14ac:dyDescent="0.2">
      <c r="A55" s="52">
        <v>0</v>
      </c>
      <c r="B55" s="30">
        <v>910</v>
      </c>
      <c r="C55" s="74">
        <v>66</v>
      </c>
      <c r="D55" s="74">
        <v>50</v>
      </c>
      <c r="E55" s="74">
        <v>37</v>
      </c>
      <c r="F55" s="74">
        <v>68</v>
      </c>
      <c r="G55" s="74">
        <v>114</v>
      </c>
      <c r="H55" s="74">
        <v>56</v>
      </c>
      <c r="I55" s="74">
        <v>101</v>
      </c>
      <c r="J55" s="74">
        <v>50</v>
      </c>
      <c r="K55" s="74">
        <v>61</v>
      </c>
      <c r="L55" s="74">
        <v>68</v>
      </c>
      <c r="M55" s="74">
        <v>48</v>
      </c>
      <c r="N55" s="74">
        <v>40</v>
      </c>
      <c r="O55" s="74">
        <v>40</v>
      </c>
      <c r="P55" s="74">
        <v>45</v>
      </c>
      <c r="Q55" s="74">
        <v>18</v>
      </c>
      <c r="R55" s="75">
        <v>48</v>
      </c>
    </row>
    <row r="56" spans="1:19" ht="12.75" customHeight="1" x14ac:dyDescent="0.2">
      <c r="A56" s="52">
        <v>1</v>
      </c>
      <c r="B56" s="30">
        <v>893</v>
      </c>
      <c r="C56" s="74">
        <v>63</v>
      </c>
      <c r="D56" s="74">
        <v>53</v>
      </c>
      <c r="E56" s="74">
        <v>32</v>
      </c>
      <c r="F56" s="74">
        <v>62</v>
      </c>
      <c r="G56" s="74">
        <v>108</v>
      </c>
      <c r="H56" s="74">
        <v>56</v>
      </c>
      <c r="I56" s="74">
        <v>88</v>
      </c>
      <c r="J56" s="74">
        <v>51</v>
      </c>
      <c r="K56" s="74">
        <v>65</v>
      </c>
      <c r="L56" s="74">
        <v>66</v>
      </c>
      <c r="M56" s="74">
        <v>49</v>
      </c>
      <c r="N56" s="74">
        <v>40</v>
      </c>
      <c r="O56" s="74">
        <v>42</v>
      </c>
      <c r="P56" s="74">
        <v>47</v>
      </c>
      <c r="Q56" s="74">
        <v>25</v>
      </c>
      <c r="R56" s="75">
        <v>46</v>
      </c>
    </row>
    <row r="57" spans="1:19" ht="12.75" customHeight="1" x14ac:dyDescent="0.2">
      <c r="A57" s="52">
        <v>2</v>
      </c>
      <c r="B57" s="30">
        <v>875</v>
      </c>
      <c r="C57" s="74">
        <v>59</v>
      </c>
      <c r="D57" s="74">
        <v>54</v>
      </c>
      <c r="E57" s="74">
        <v>28</v>
      </c>
      <c r="F57" s="74">
        <v>57</v>
      </c>
      <c r="G57" s="74">
        <v>105</v>
      </c>
      <c r="H57" s="74">
        <v>56</v>
      </c>
      <c r="I57" s="74">
        <v>77</v>
      </c>
      <c r="J57" s="74">
        <v>51</v>
      </c>
      <c r="K57" s="74">
        <v>68</v>
      </c>
      <c r="L57" s="74">
        <v>64</v>
      </c>
      <c r="M57" s="74">
        <v>50</v>
      </c>
      <c r="N57" s="74">
        <v>40</v>
      </c>
      <c r="O57" s="74">
        <v>44</v>
      </c>
      <c r="P57" s="74">
        <v>48</v>
      </c>
      <c r="Q57" s="74">
        <v>30</v>
      </c>
      <c r="R57" s="75">
        <v>44</v>
      </c>
    </row>
    <row r="58" spans="1:19" s="3" customFormat="1" ht="12.75" customHeight="1" x14ac:dyDescent="0.2">
      <c r="A58" s="52">
        <v>3</v>
      </c>
      <c r="B58" s="30">
        <v>860</v>
      </c>
      <c r="C58" s="74">
        <v>56</v>
      </c>
      <c r="D58" s="74">
        <v>55</v>
      </c>
      <c r="E58" s="74">
        <v>25</v>
      </c>
      <c r="F58" s="74">
        <v>53</v>
      </c>
      <c r="G58" s="74">
        <v>101</v>
      </c>
      <c r="H58" s="74">
        <v>57</v>
      </c>
      <c r="I58" s="74">
        <v>70</v>
      </c>
      <c r="J58" s="74">
        <v>51</v>
      </c>
      <c r="K58" s="74">
        <v>69</v>
      </c>
      <c r="L58" s="74">
        <v>63</v>
      </c>
      <c r="M58" s="74">
        <v>51</v>
      </c>
      <c r="N58" s="74">
        <v>39</v>
      </c>
      <c r="O58" s="74">
        <v>45</v>
      </c>
      <c r="P58" s="74">
        <v>49</v>
      </c>
      <c r="Q58" s="74">
        <v>33</v>
      </c>
      <c r="R58" s="75">
        <v>43</v>
      </c>
      <c r="S58" s="12"/>
    </row>
    <row r="59" spans="1:19" ht="12.75" customHeight="1" x14ac:dyDescent="0.2">
      <c r="A59" s="52">
        <v>4</v>
      </c>
      <c r="B59" s="30">
        <v>846</v>
      </c>
      <c r="C59" s="74">
        <v>54</v>
      </c>
      <c r="D59" s="74">
        <v>55</v>
      </c>
      <c r="E59" s="74">
        <v>22</v>
      </c>
      <c r="F59" s="74">
        <v>50</v>
      </c>
      <c r="G59" s="74">
        <v>99</v>
      </c>
      <c r="H59" s="74">
        <v>57</v>
      </c>
      <c r="I59" s="74">
        <v>65</v>
      </c>
      <c r="J59" s="74">
        <v>51</v>
      </c>
      <c r="K59" s="74">
        <v>69</v>
      </c>
      <c r="L59" s="74">
        <v>61</v>
      </c>
      <c r="M59" s="74">
        <v>51</v>
      </c>
      <c r="N59" s="74">
        <v>39</v>
      </c>
      <c r="O59" s="74">
        <v>46</v>
      </c>
      <c r="P59" s="74">
        <v>49</v>
      </c>
      <c r="Q59" s="74">
        <v>36</v>
      </c>
      <c r="R59" s="75">
        <v>42</v>
      </c>
    </row>
    <row r="60" spans="1:19" ht="12.75" customHeight="1" x14ac:dyDescent="0.2">
      <c r="A60" s="52"/>
      <c r="B60" s="30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</row>
    <row r="61" spans="1:19" ht="12.75" customHeight="1" x14ac:dyDescent="0.2">
      <c r="A61" s="51" t="s">
        <v>2</v>
      </c>
      <c r="B61" s="30">
        <v>4033</v>
      </c>
      <c r="C61" s="72">
        <v>243</v>
      </c>
      <c r="D61" s="72">
        <v>259</v>
      </c>
      <c r="E61" s="72">
        <v>101</v>
      </c>
      <c r="F61" s="72">
        <v>236</v>
      </c>
      <c r="G61" s="72">
        <v>472</v>
      </c>
      <c r="H61" s="72">
        <v>281</v>
      </c>
      <c r="I61" s="72">
        <v>304</v>
      </c>
      <c r="J61" s="72">
        <v>240</v>
      </c>
      <c r="K61" s="72">
        <v>336</v>
      </c>
      <c r="L61" s="72">
        <v>283</v>
      </c>
      <c r="M61" s="72">
        <v>251</v>
      </c>
      <c r="N61" s="72">
        <v>180</v>
      </c>
      <c r="O61" s="72">
        <v>226</v>
      </c>
      <c r="P61" s="72">
        <v>241</v>
      </c>
      <c r="Q61" s="72">
        <v>179</v>
      </c>
      <c r="R61" s="73">
        <v>201</v>
      </c>
    </row>
    <row r="62" spans="1:19" ht="12.75" customHeight="1" x14ac:dyDescent="0.2">
      <c r="A62" s="52">
        <v>5</v>
      </c>
      <c r="B62" s="30">
        <v>831</v>
      </c>
      <c r="C62" s="74">
        <v>51</v>
      </c>
      <c r="D62" s="74">
        <v>54</v>
      </c>
      <c r="E62" s="74">
        <v>21</v>
      </c>
      <c r="F62" s="74">
        <v>48</v>
      </c>
      <c r="G62" s="74">
        <v>98</v>
      </c>
      <c r="H62" s="74">
        <v>57</v>
      </c>
      <c r="I62" s="74">
        <v>61</v>
      </c>
      <c r="J62" s="74">
        <v>50</v>
      </c>
      <c r="K62" s="74">
        <v>70</v>
      </c>
      <c r="L62" s="74">
        <v>59</v>
      </c>
      <c r="M62" s="74">
        <v>51</v>
      </c>
      <c r="N62" s="74">
        <v>38</v>
      </c>
      <c r="O62" s="74">
        <v>46</v>
      </c>
      <c r="P62" s="74">
        <v>49</v>
      </c>
      <c r="Q62" s="74">
        <v>37</v>
      </c>
      <c r="R62" s="75">
        <v>41</v>
      </c>
    </row>
    <row r="63" spans="1:19" ht="12.75" customHeight="1" x14ac:dyDescent="0.2">
      <c r="A63" s="52">
        <v>6</v>
      </c>
      <c r="B63" s="30">
        <v>819</v>
      </c>
      <c r="C63" s="74">
        <v>50</v>
      </c>
      <c r="D63" s="74">
        <v>53</v>
      </c>
      <c r="E63" s="74">
        <v>20</v>
      </c>
      <c r="F63" s="74">
        <v>47</v>
      </c>
      <c r="G63" s="74">
        <v>96</v>
      </c>
      <c r="H63" s="74">
        <v>57</v>
      </c>
      <c r="I63" s="74">
        <v>60</v>
      </c>
      <c r="J63" s="74">
        <v>49</v>
      </c>
      <c r="K63" s="74">
        <v>69</v>
      </c>
      <c r="L63" s="74">
        <v>58</v>
      </c>
      <c r="M63" s="74">
        <v>51</v>
      </c>
      <c r="N63" s="74">
        <v>37</v>
      </c>
      <c r="O63" s="74">
        <v>46</v>
      </c>
      <c r="P63" s="74">
        <v>49</v>
      </c>
      <c r="Q63" s="74">
        <v>37</v>
      </c>
      <c r="R63" s="75">
        <v>40</v>
      </c>
    </row>
    <row r="64" spans="1:19" ht="12.75" customHeight="1" x14ac:dyDescent="0.2">
      <c r="A64" s="52">
        <v>7</v>
      </c>
      <c r="B64" s="30">
        <v>806</v>
      </c>
      <c r="C64" s="74">
        <v>48</v>
      </c>
      <c r="D64" s="74">
        <v>52</v>
      </c>
      <c r="E64" s="74">
        <v>20</v>
      </c>
      <c r="F64" s="74">
        <v>47</v>
      </c>
      <c r="G64" s="74">
        <v>95</v>
      </c>
      <c r="H64" s="74">
        <v>56</v>
      </c>
      <c r="I64" s="74">
        <v>60</v>
      </c>
      <c r="J64" s="74">
        <v>48</v>
      </c>
      <c r="K64" s="74">
        <v>68</v>
      </c>
      <c r="L64" s="74">
        <v>57</v>
      </c>
      <c r="M64" s="74">
        <v>50</v>
      </c>
      <c r="N64" s="74">
        <v>36</v>
      </c>
      <c r="O64" s="74">
        <v>45</v>
      </c>
      <c r="P64" s="74">
        <v>48</v>
      </c>
      <c r="Q64" s="74">
        <v>36</v>
      </c>
      <c r="R64" s="75">
        <v>40</v>
      </c>
    </row>
    <row r="65" spans="1:18" ht="12.75" customHeight="1" x14ac:dyDescent="0.2">
      <c r="A65" s="52">
        <v>8</v>
      </c>
      <c r="B65" s="30">
        <v>794</v>
      </c>
      <c r="C65" s="74">
        <v>47</v>
      </c>
      <c r="D65" s="74">
        <v>51</v>
      </c>
      <c r="E65" s="74">
        <v>20</v>
      </c>
      <c r="F65" s="74">
        <v>47</v>
      </c>
      <c r="G65" s="74">
        <v>92</v>
      </c>
      <c r="H65" s="74">
        <v>56</v>
      </c>
      <c r="I65" s="74">
        <v>61</v>
      </c>
      <c r="J65" s="74">
        <v>47</v>
      </c>
      <c r="K65" s="74">
        <v>65</v>
      </c>
      <c r="L65" s="74">
        <v>55</v>
      </c>
      <c r="M65" s="74">
        <v>50</v>
      </c>
      <c r="N65" s="74">
        <v>35</v>
      </c>
      <c r="O65" s="74">
        <v>45</v>
      </c>
      <c r="P65" s="74">
        <v>48</v>
      </c>
      <c r="Q65" s="74">
        <v>35</v>
      </c>
      <c r="R65" s="75">
        <v>40</v>
      </c>
    </row>
    <row r="66" spans="1:18" ht="12.75" customHeight="1" x14ac:dyDescent="0.2">
      <c r="A66" s="52">
        <v>9</v>
      </c>
      <c r="B66" s="30">
        <v>783</v>
      </c>
      <c r="C66" s="74">
        <v>47</v>
      </c>
      <c r="D66" s="74">
        <v>49</v>
      </c>
      <c r="E66" s="74">
        <v>20</v>
      </c>
      <c r="F66" s="74">
        <v>47</v>
      </c>
      <c r="G66" s="74">
        <v>91</v>
      </c>
      <c r="H66" s="74">
        <v>55</v>
      </c>
      <c r="I66" s="74">
        <v>62</v>
      </c>
      <c r="J66" s="74">
        <v>46</v>
      </c>
      <c r="K66" s="74">
        <v>64</v>
      </c>
      <c r="L66" s="74">
        <v>54</v>
      </c>
      <c r="M66" s="74">
        <v>49</v>
      </c>
      <c r="N66" s="74">
        <v>34</v>
      </c>
      <c r="O66" s="74">
        <v>44</v>
      </c>
      <c r="P66" s="74">
        <v>47</v>
      </c>
      <c r="Q66" s="74">
        <v>34</v>
      </c>
      <c r="R66" s="75">
        <v>40</v>
      </c>
    </row>
    <row r="67" spans="1:18" ht="12.75" customHeight="1" x14ac:dyDescent="0.2">
      <c r="A67" s="52"/>
      <c r="B67" s="30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</row>
    <row r="68" spans="1:18" ht="12.75" customHeight="1" x14ac:dyDescent="0.2">
      <c r="A68" s="53" t="s">
        <v>3</v>
      </c>
      <c r="B68" s="30">
        <v>3882</v>
      </c>
      <c r="C68" s="72">
        <v>240</v>
      </c>
      <c r="D68" s="72">
        <v>232</v>
      </c>
      <c r="E68" s="72">
        <v>110</v>
      </c>
      <c r="F68" s="72">
        <v>256</v>
      </c>
      <c r="G68" s="72">
        <v>457</v>
      </c>
      <c r="H68" s="72">
        <v>266</v>
      </c>
      <c r="I68" s="72">
        <v>351</v>
      </c>
      <c r="J68" s="72">
        <v>220</v>
      </c>
      <c r="K68" s="72">
        <v>298</v>
      </c>
      <c r="L68" s="72">
        <v>264</v>
      </c>
      <c r="M68" s="72">
        <v>232</v>
      </c>
      <c r="N68" s="72">
        <v>173</v>
      </c>
      <c r="O68" s="72">
        <v>204</v>
      </c>
      <c r="P68" s="72">
        <v>223</v>
      </c>
      <c r="Q68" s="72">
        <v>151</v>
      </c>
      <c r="R68" s="73">
        <v>205</v>
      </c>
    </row>
    <row r="69" spans="1:18" ht="12.75" customHeight="1" x14ac:dyDescent="0.2">
      <c r="A69" s="52">
        <v>10</v>
      </c>
      <c r="B69" s="30">
        <v>773</v>
      </c>
      <c r="C69" s="74">
        <v>46</v>
      </c>
      <c r="D69" s="74">
        <v>47</v>
      </c>
      <c r="E69" s="74">
        <v>21</v>
      </c>
      <c r="F69" s="74">
        <v>48</v>
      </c>
      <c r="G69" s="74">
        <v>92</v>
      </c>
      <c r="H69" s="74">
        <v>54</v>
      </c>
      <c r="I69" s="74">
        <v>65</v>
      </c>
      <c r="J69" s="74">
        <v>45</v>
      </c>
      <c r="K69" s="74">
        <v>61</v>
      </c>
      <c r="L69" s="74">
        <v>53</v>
      </c>
      <c r="M69" s="74">
        <v>47</v>
      </c>
      <c r="N69" s="74">
        <v>33</v>
      </c>
      <c r="O69" s="74">
        <v>43</v>
      </c>
      <c r="P69" s="74">
        <v>46</v>
      </c>
      <c r="Q69" s="74">
        <v>32</v>
      </c>
      <c r="R69" s="75">
        <v>40</v>
      </c>
    </row>
    <row r="70" spans="1:18" ht="12.75" customHeight="1" x14ac:dyDescent="0.2">
      <c r="A70" s="52">
        <v>11</v>
      </c>
      <c r="B70" s="30">
        <v>772</v>
      </c>
      <c r="C70" s="74">
        <v>47</v>
      </c>
      <c r="D70" s="74">
        <v>46</v>
      </c>
      <c r="E70" s="74">
        <v>22</v>
      </c>
      <c r="F70" s="74">
        <v>50</v>
      </c>
      <c r="G70" s="74">
        <v>92</v>
      </c>
      <c r="H70" s="74">
        <v>54</v>
      </c>
      <c r="I70" s="74">
        <v>69</v>
      </c>
      <c r="J70" s="74">
        <v>44</v>
      </c>
      <c r="K70" s="74">
        <v>59</v>
      </c>
      <c r="L70" s="74">
        <v>53</v>
      </c>
      <c r="M70" s="74">
        <v>47</v>
      </c>
      <c r="N70" s="74">
        <v>32</v>
      </c>
      <c r="O70" s="74">
        <v>42</v>
      </c>
      <c r="P70" s="74">
        <v>45</v>
      </c>
      <c r="Q70" s="74">
        <v>30</v>
      </c>
      <c r="R70" s="75">
        <v>40</v>
      </c>
    </row>
    <row r="71" spans="1:18" ht="12.75" customHeight="1" x14ac:dyDescent="0.2">
      <c r="A71" s="52">
        <v>12</v>
      </c>
      <c r="B71" s="30">
        <v>780</v>
      </c>
      <c r="C71" s="74">
        <v>48</v>
      </c>
      <c r="D71" s="74">
        <v>46</v>
      </c>
      <c r="E71" s="74">
        <v>23</v>
      </c>
      <c r="F71" s="74">
        <v>52</v>
      </c>
      <c r="G71" s="74">
        <v>93</v>
      </c>
      <c r="H71" s="74">
        <v>54</v>
      </c>
      <c r="I71" s="74">
        <v>72</v>
      </c>
      <c r="J71" s="74">
        <v>44</v>
      </c>
      <c r="K71" s="74">
        <v>59</v>
      </c>
      <c r="L71" s="74">
        <v>53</v>
      </c>
      <c r="M71" s="74">
        <v>47</v>
      </c>
      <c r="N71" s="74">
        <v>33</v>
      </c>
      <c r="O71" s="74">
        <v>41</v>
      </c>
      <c r="P71" s="74">
        <v>45</v>
      </c>
      <c r="Q71" s="74">
        <v>29</v>
      </c>
      <c r="R71" s="75">
        <v>41</v>
      </c>
    </row>
    <row r="72" spans="1:18" ht="12.75" customHeight="1" x14ac:dyDescent="0.2">
      <c r="A72" s="52">
        <v>13</v>
      </c>
      <c r="B72" s="30">
        <v>783</v>
      </c>
      <c r="C72" s="74">
        <v>49</v>
      </c>
      <c r="D72" s="74">
        <v>46</v>
      </c>
      <c r="E72" s="74">
        <v>23</v>
      </c>
      <c r="F72" s="74">
        <v>53</v>
      </c>
      <c r="G72" s="74">
        <v>92</v>
      </c>
      <c r="H72" s="74">
        <v>53</v>
      </c>
      <c r="I72" s="74">
        <v>74</v>
      </c>
      <c r="J72" s="74">
        <v>44</v>
      </c>
      <c r="K72" s="74">
        <v>59</v>
      </c>
      <c r="L72" s="74">
        <v>53</v>
      </c>
      <c r="M72" s="74">
        <v>46</v>
      </c>
      <c r="N72" s="74">
        <v>36</v>
      </c>
      <c r="O72" s="74">
        <v>40</v>
      </c>
      <c r="P72" s="74">
        <v>44</v>
      </c>
      <c r="Q72" s="74">
        <v>29</v>
      </c>
      <c r="R72" s="75">
        <v>42</v>
      </c>
    </row>
    <row r="73" spans="1:18" ht="12.75" customHeight="1" x14ac:dyDescent="0.2">
      <c r="A73" s="52">
        <v>14</v>
      </c>
      <c r="B73" s="30">
        <v>774</v>
      </c>
      <c r="C73" s="74">
        <v>50</v>
      </c>
      <c r="D73" s="74">
        <v>47</v>
      </c>
      <c r="E73" s="74">
        <v>21</v>
      </c>
      <c r="F73" s="74">
        <v>53</v>
      </c>
      <c r="G73" s="74">
        <v>88</v>
      </c>
      <c r="H73" s="74">
        <v>51</v>
      </c>
      <c r="I73" s="74">
        <v>71</v>
      </c>
      <c r="J73" s="74">
        <v>43</v>
      </c>
      <c r="K73" s="74">
        <v>60</v>
      </c>
      <c r="L73" s="74">
        <v>52</v>
      </c>
      <c r="M73" s="74">
        <v>45</v>
      </c>
      <c r="N73" s="74">
        <v>39</v>
      </c>
      <c r="O73" s="74">
        <v>38</v>
      </c>
      <c r="P73" s="74">
        <v>43</v>
      </c>
      <c r="Q73" s="74">
        <v>31</v>
      </c>
      <c r="R73" s="75">
        <v>42</v>
      </c>
    </row>
    <row r="74" spans="1:18" ht="12.75" customHeight="1" x14ac:dyDescent="0.2">
      <c r="A74" s="52"/>
      <c r="B74" s="30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5"/>
    </row>
    <row r="75" spans="1:18" ht="12.75" customHeight="1" x14ac:dyDescent="0.2">
      <c r="A75" s="51" t="s">
        <v>19</v>
      </c>
      <c r="B75" s="30">
        <v>3628</v>
      </c>
      <c r="C75" s="72">
        <v>254</v>
      </c>
      <c r="D75" s="72">
        <v>237</v>
      </c>
      <c r="E75" s="72">
        <v>93</v>
      </c>
      <c r="F75" s="72">
        <v>247</v>
      </c>
      <c r="G75" s="72">
        <v>400</v>
      </c>
      <c r="H75" s="72">
        <v>215</v>
      </c>
      <c r="I75" s="72">
        <v>317</v>
      </c>
      <c r="J75" s="72">
        <v>200</v>
      </c>
      <c r="K75" s="72">
        <v>289</v>
      </c>
      <c r="L75" s="72">
        <v>238</v>
      </c>
      <c r="M75" s="72">
        <v>209</v>
      </c>
      <c r="N75" s="72">
        <v>224</v>
      </c>
      <c r="O75" s="72">
        <v>159</v>
      </c>
      <c r="P75" s="72">
        <v>192</v>
      </c>
      <c r="Q75" s="72">
        <v>156</v>
      </c>
      <c r="R75" s="73">
        <v>198</v>
      </c>
    </row>
    <row r="76" spans="1:18" ht="12.75" customHeight="1" x14ac:dyDescent="0.2">
      <c r="A76" s="52">
        <v>15</v>
      </c>
      <c r="B76" s="30">
        <v>758</v>
      </c>
      <c r="C76" s="74">
        <v>50</v>
      </c>
      <c r="D76" s="74">
        <v>46</v>
      </c>
      <c r="E76" s="74">
        <v>20</v>
      </c>
      <c r="F76" s="74">
        <v>52</v>
      </c>
      <c r="G76" s="74">
        <v>85</v>
      </c>
      <c r="H76" s="74">
        <v>48</v>
      </c>
      <c r="I76" s="74">
        <v>70</v>
      </c>
      <c r="J76" s="74">
        <v>42</v>
      </c>
      <c r="K76" s="74">
        <v>59</v>
      </c>
      <c r="L76" s="74">
        <v>51</v>
      </c>
      <c r="M76" s="74">
        <v>44</v>
      </c>
      <c r="N76" s="74">
        <v>42</v>
      </c>
      <c r="O76" s="74">
        <v>35</v>
      </c>
      <c r="P76" s="74">
        <v>41</v>
      </c>
      <c r="Q76" s="74">
        <v>31</v>
      </c>
      <c r="R76" s="75">
        <v>42</v>
      </c>
    </row>
    <row r="77" spans="1:18" ht="12.75" customHeight="1" x14ac:dyDescent="0.2">
      <c r="A77" s="52">
        <v>16</v>
      </c>
      <c r="B77" s="30">
        <v>745</v>
      </c>
      <c r="C77" s="74">
        <v>51</v>
      </c>
      <c r="D77" s="74">
        <v>46</v>
      </c>
      <c r="E77" s="74">
        <v>18</v>
      </c>
      <c r="F77" s="74">
        <v>52</v>
      </c>
      <c r="G77" s="74">
        <v>81</v>
      </c>
      <c r="H77" s="74">
        <v>46</v>
      </c>
      <c r="I77" s="74">
        <v>67</v>
      </c>
      <c r="J77" s="74">
        <v>42</v>
      </c>
      <c r="K77" s="74">
        <v>59</v>
      </c>
      <c r="L77" s="74">
        <v>50</v>
      </c>
      <c r="M77" s="74">
        <v>42</v>
      </c>
      <c r="N77" s="74">
        <v>45</v>
      </c>
      <c r="O77" s="74">
        <v>32</v>
      </c>
      <c r="P77" s="74">
        <v>40</v>
      </c>
      <c r="Q77" s="74">
        <v>32</v>
      </c>
      <c r="R77" s="75">
        <v>42</v>
      </c>
    </row>
    <row r="78" spans="1:18" ht="12.75" customHeight="1" x14ac:dyDescent="0.2">
      <c r="A78" s="52">
        <v>17</v>
      </c>
      <c r="B78" s="30">
        <v>729</v>
      </c>
      <c r="C78" s="74">
        <v>51</v>
      </c>
      <c r="D78" s="74">
        <v>46</v>
      </c>
      <c r="E78" s="74">
        <v>18</v>
      </c>
      <c r="F78" s="74">
        <v>51</v>
      </c>
      <c r="G78" s="74">
        <v>77</v>
      </c>
      <c r="H78" s="74">
        <v>43</v>
      </c>
      <c r="I78" s="74">
        <v>65</v>
      </c>
      <c r="J78" s="74">
        <v>41</v>
      </c>
      <c r="K78" s="74">
        <v>59</v>
      </c>
      <c r="L78" s="74">
        <v>48</v>
      </c>
      <c r="M78" s="74">
        <v>41</v>
      </c>
      <c r="N78" s="74">
        <v>47</v>
      </c>
      <c r="O78" s="74">
        <v>31</v>
      </c>
      <c r="P78" s="74">
        <v>38</v>
      </c>
      <c r="Q78" s="74">
        <v>32</v>
      </c>
      <c r="R78" s="75">
        <v>41</v>
      </c>
    </row>
    <row r="79" spans="1:18" ht="12.75" customHeight="1" x14ac:dyDescent="0.2">
      <c r="A79" s="52">
        <v>18</v>
      </c>
      <c r="B79" s="30">
        <v>709</v>
      </c>
      <c r="C79" s="74">
        <v>51</v>
      </c>
      <c r="D79" s="74">
        <v>48</v>
      </c>
      <c r="E79" s="74">
        <v>18</v>
      </c>
      <c r="F79" s="74">
        <v>48</v>
      </c>
      <c r="G79" s="74">
        <v>79</v>
      </c>
      <c r="H79" s="74">
        <v>40</v>
      </c>
      <c r="I79" s="74">
        <v>60</v>
      </c>
      <c r="J79" s="74">
        <v>39</v>
      </c>
      <c r="K79" s="74">
        <v>57</v>
      </c>
      <c r="L79" s="74">
        <v>46</v>
      </c>
      <c r="M79" s="74">
        <v>41</v>
      </c>
      <c r="N79" s="74">
        <v>46</v>
      </c>
      <c r="O79" s="74">
        <v>30</v>
      </c>
      <c r="P79" s="74">
        <v>37</v>
      </c>
      <c r="Q79" s="74">
        <v>31</v>
      </c>
      <c r="R79" s="75">
        <v>38</v>
      </c>
    </row>
    <row r="80" spans="1:18" ht="12.75" customHeight="1" x14ac:dyDescent="0.2">
      <c r="A80" s="52">
        <v>19</v>
      </c>
      <c r="B80" s="30">
        <v>687</v>
      </c>
      <c r="C80" s="74">
        <v>51</v>
      </c>
      <c r="D80" s="74">
        <v>51</v>
      </c>
      <c r="E80" s="74">
        <v>19</v>
      </c>
      <c r="F80" s="74">
        <v>44</v>
      </c>
      <c r="G80" s="74">
        <v>78</v>
      </c>
      <c r="H80" s="74">
        <v>38</v>
      </c>
      <c r="I80" s="74">
        <v>55</v>
      </c>
      <c r="J80" s="74">
        <v>36</v>
      </c>
      <c r="K80" s="74">
        <v>55</v>
      </c>
      <c r="L80" s="74">
        <v>43</v>
      </c>
      <c r="M80" s="74">
        <v>41</v>
      </c>
      <c r="N80" s="74">
        <v>44</v>
      </c>
      <c r="O80" s="74">
        <v>31</v>
      </c>
      <c r="P80" s="74">
        <v>36</v>
      </c>
      <c r="Q80" s="74">
        <v>30</v>
      </c>
      <c r="R80" s="75">
        <v>35</v>
      </c>
    </row>
    <row r="81" spans="1:18" ht="12.75" customHeight="1" x14ac:dyDescent="0.2">
      <c r="A81" s="52"/>
      <c r="B81" s="30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5"/>
    </row>
    <row r="82" spans="1:18" ht="12.75" customHeight="1" x14ac:dyDescent="0.2">
      <c r="A82" s="91" t="s">
        <v>53</v>
      </c>
      <c r="B82" s="30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5"/>
    </row>
    <row r="83" spans="1:18" ht="12.75" customHeight="1" x14ac:dyDescent="0.2">
      <c r="A83" s="52"/>
      <c r="B83" s="30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5"/>
    </row>
    <row r="84" spans="1:18" ht="12.75" customHeight="1" x14ac:dyDescent="0.2">
      <c r="A84" s="55"/>
      <c r="B84" s="30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3"/>
    </row>
    <row r="85" spans="1:18" ht="12.75" customHeight="1" x14ac:dyDescent="0.2">
      <c r="A85" s="52" t="s">
        <v>4</v>
      </c>
      <c r="B85" s="30">
        <v>3074</v>
      </c>
      <c r="C85" s="32">
        <v>242</v>
      </c>
      <c r="D85" s="32">
        <v>269</v>
      </c>
      <c r="E85" s="32">
        <v>99</v>
      </c>
      <c r="F85" s="32">
        <v>179</v>
      </c>
      <c r="G85" s="32">
        <v>391</v>
      </c>
      <c r="H85" s="32">
        <v>151</v>
      </c>
      <c r="I85" s="32">
        <v>211</v>
      </c>
      <c r="J85" s="32">
        <v>150</v>
      </c>
      <c r="K85" s="32">
        <v>243</v>
      </c>
      <c r="L85" s="32">
        <v>182</v>
      </c>
      <c r="M85" s="32">
        <v>200</v>
      </c>
      <c r="N85" s="32">
        <v>186</v>
      </c>
      <c r="O85" s="32">
        <v>155</v>
      </c>
      <c r="P85" s="32">
        <v>159</v>
      </c>
      <c r="Q85" s="32">
        <v>128</v>
      </c>
      <c r="R85" s="33">
        <v>129</v>
      </c>
    </row>
    <row r="86" spans="1:18" ht="12.75" customHeight="1" x14ac:dyDescent="0.2">
      <c r="A86" s="52" t="s">
        <v>5</v>
      </c>
      <c r="B86" s="30">
        <v>2391</v>
      </c>
      <c r="C86" s="32">
        <v>209</v>
      </c>
      <c r="D86" s="32">
        <v>187</v>
      </c>
      <c r="E86" s="32">
        <v>79</v>
      </c>
      <c r="F86" s="32">
        <v>189</v>
      </c>
      <c r="G86" s="32">
        <v>285</v>
      </c>
      <c r="H86" s="32">
        <v>117</v>
      </c>
      <c r="I86" s="32">
        <v>170</v>
      </c>
      <c r="J86" s="32">
        <v>106</v>
      </c>
      <c r="K86" s="32">
        <v>172</v>
      </c>
      <c r="L86" s="32">
        <v>168</v>
      </c>
      <c r="M86" s="32">
        <v>143</v>
      </c>
      <c r="N86" s="32">
        <v>136</v>
      </c>
      <c r="O86" s="32">
        <v>127</v>
      </c>
      <c r="P86" s="32">
        <v>109</v>
      </c>
      <c r="Q86" s="32">
        <v>89</v>
      </c>
      <c r="R86" s="33">
        <v>105</v>
      </c>
    </row>
    <row r="87" spans="1:18" ht="12.75" customHeight="1" x14ac:dyDescent="0.2">
      <c r="A87" s="52" t="s">
        <v>6</v>
      </c>
      <c r="B87" s="30">
        <v>1873</v>
      </c>
      <c r="C87" s="32">
        <v>136</v>
      </c>
      <c r="D87" s="32">
        <v>159</v>
      </c>
      <c r="E87" s="32">
        <v>72</v>
      </c>
      <c r="F87" s="32">
        <v>118</v>
      </c>
      <c r="G87" s="32">
        <v>184</v>
      </c>
      <c r="H87" s="32">
        <v>80</v>
      </c>
      <c r="I87" s="32">
        <v>126</v>
      </c>
      <c r="J87" s="32">
        <v>77</v>
      </c>
      <c r="K87" s="32">
        <v>155</v>
      </c>
      <c r="L87" s="32">
        <v>122</v>
      </c>
      <c r="M87" s="32">
        <v>136</v>
      </c>
      <c r="N87" s="32">
        <v>101</v>
      </c>
      <c r="O87" s="32">
        <v>110</v>
      </c>
      <c r="P87" s="32">
        <v>110</v>
      </c>
      <c r="Q87" s="32">
        <v>90</v>
      </c>
      <c r="R87" s="33">
        <v>97</v>
      </c>
    </row>
    <row r="88" spans="1:18" ht="12.75" customHeight="1" x14ac:dyDescent="0.2">
      <c r="A88" s="52" t="s">
        <v>7</v>
      </c>
      <c r="B88" s="30">
        <v>1550</v>
      </c>
      <c r="C88" s="32">
        <v>133</v>
      </c>
      <c r="D88" s="32">
        <v>142</v>
      </c>
      <c r="E88" s="32">
        <v>57</v>
      </c>
      <c r="F88" s="32">
        <v>104</v>
      </c>
      <c r="G88" s="32">
        <v>151</v>
      </c>
      <c r="H88" s="32">
        <v>86</v>
      </c>
      <c r="I88" s="32">
        <v>111</v>
      </c>
      <c r="J88" s="32">
        <v>73</v>
      </c>
      <c r="K88" s="32">
        <v>120</v>
      </c>
      <c r="L88" s="32">
        <v>109</v>
      </c>
      <c r="M88" s="32">
        <v>77</v>
      </c>
      <c r="N88" s="32">
        <v>55</v>
      </c>
      <c r="O88" s="32">
        <v>112</v>
      </c>
      <c r="P88" s="32">
        <v>86</v>
      </c>
      <c r="Q88" s="32">
        <v>61</v>
      </c>
      <c r="R88" s="33">
        <v>73</v>
      </c>
    </row>
    <row r="89" spans="1:18" ht="12.75" customHeight="1" x14ac:dyDescent="0.2">
      <c r="A89" s="52" t="s">
        <v>8</v>
      </c>
      <c r="B89" s="30">
        <v>1399</v>
      </c>
      <c r="C89" s="32">
        <v>102</v>
      </c>
      <c r="D89" s="32">
        <v>110</v>
      </c>
      <c r="E89" s="32">
        <v>51</v>
      </c>
      <c r="F89" s="32">
        <v>77</v>
      </c>
      <c r="G89" s="32">
        <v>186</v>
      </c>
      <c r="H89" s="32">
        <v>74</v>
      </c>
      <c r="I89" s="32">
        <v>116</v>
      </c>
      <c r="J89" s="32">
        <v>89</v>
      </c>
      <c r="K89" s="32">
        <v>96</v>
      </c>
      <c r="L89" s="32">
        <v>91</v>
      </c>
      <c r="M89" s="32">
        <v>66</v>
      </c>
      <c r="N89" s="32">
        <v>69</v>
      </c>
      <c r="O89" s="32">
        <v>64</v>
      </c>
      <c r="P89" s="32">
        <v>90</v>
      </c>
      <c r="Q89" s="32">
        <v>68</v>
      </c>
      <c r="R89" s="33">
        <v>50</v>
      </c>
    </row>
    <row r="90" spans="1:18" ht="12.75" customHeight="1" x14ac:dyDescent="0.2">
      <c r="A90" s="52" t="s">
        <v>9</v>
      </c>
      <c r="B90" s="30">
        <v>1301</v>
      </c>
      <c r="C90" s="32">
        <v>93</v>
      </c>
      <c r="D90" s="32">
        <v>72</v>
      </c>
      <c r="E90" s="32">
        <v>39</v>
      </c>
      <c r="F90" s="32">
        <v>67</v>
      </c>
      <c r="G90" s="32">
        <v>137</v>
      </c>
      <c r="H90" s="32">
        <v>117</v>
      </c>
      <c r="I90" s="32">
        <v>87</v>
      </c>
      <c r="J90" s="32">
        <v>70</v>
      </c>
      <c r="K90" s="32">
        <v>112</v>
      </c>
      <c r="L90" s="32">
        <v>93</v>
      </c>
      <c r="M90" s="32">
        <v>71</v>
      </c>
      <c r="N90" s="32">
        <v>76</v>
      </c>
      <c r="O90" s="32">
        <v>78</v>
      </c>
      <c r="P90" s="32">
        <v>70</v>
      </c>
      <c r="Q90" s="32">
        <v>69</v>
      </c>
      <c r="R90" s="33">
        <v>50</v>
      </c>
    </row>
    <row r="91" spans="1:18" ht="12.75" customHeight="1" x14ac:dyDescent="0.2">
      <c r="A91" s="52" t="s">
        <v>10</v>
      </c>
      <c r="B91" s="30">
        <v>1022</v>
      </c>
      <c r="C91" s="32">
        <v>95</v>
      </c>
      <c r="D91" s="32">
        <v>73</v>
      </c>
      <c r="E91" s="32">
        <v>34</v>
      </c>
      <c r="F91" s="32">
        <v>73</v>
      </c>
      <c r="G91" s="32">
        <v>122</v>
      </c>
      <c r="H91" s="32">
        <v>59</v>
      </c>
      <c r="I91" s="32">
        <v>75</v>
      </c>
      <c r="J91" s="32">
        <v>81</v>
      </c>
      <c r="K91" s="32">
        <v>61</v>
      </c>
      <c r="L91" s="32">
        <v>74</v>
      </c>
      <c r="M91" s="32">
        <v>54</v>
      </c>
      <c r="N91" s="32">
        <v>42</v>
      </c>
      <c r="O91" s="32">
        <v>46</v>
      </c>
      <c r="P91" s="32">
        <v>47</v>
      </c>
      <c r="Q91" s="32">
        <v>41</v>
      </c>
      <c r="R91" s="33">
        <v>45</v>
      </c>
    </row>
    <row r="92" spans="1:18" ht="12.75" customHeight="1" x14ac:dyDescent="0.2">
      <c r="A92" s="52" t="s">
        <v>11</v>
      </c>
      <c r="B92" s="30">
        <v>803</v>
      </c>
      <c r="C92" s="32">
        <v>72</v>
      </c>
      <c r="D92" s="32">
        <v>53</v>
      </c>
      <c r="E92" s="32">
        <v>30</v>
      </c>
      <c r="F92" s="32">
        <v>63</v>
      </c>
      <c r="G92" s="32">
        <v>89</v>
      </c>
      <c r="H92" s="32">
        <v>47</v>
      </c>
      <c r="I92" s="32">
        <v>54</v>
      </c>
      <c r="J92" s="32">
        <v>34</v>
      </c>
      <c r="K92" s="32">
        <v>58</v>
      </c>
      <c r="L92" s="32">
        <v>49</v>
      </c>
      <c r="M92" s="32">
        <v>46</v>
      </c>
      <c r="N92" s="32">
        <v>50</v>
      </c>
      <c r="O92" s="32">
        <v>43</v>
      </c>
      <c r="P92" s="32">
        <v>41</v>
      </c>
      <c r="Q92" s="32">
        <v>24</v>
      </c>
      <c r="R92" s="33">
        <v>50</v>
      </c>
    </row>
    <row r="93" spans="1:18" ht="12.75" customHeight="1" x14ac:dyDescent="0.2">
      <c r="A93" s="52" t="s">
        <v>12</v>
      </c>
      <c r="B93" s="30">
        <v>666</v>
      </c>
      <c r="C93" s="32">
        <v>52</v>
      </c>
      <c r="D93" s="32">
        <v>46</v>
      </c>
      <c r="E93" s="32">
        <v>25</v>
      </c>
      <c r="F93" s="32">
        <v>46</v>
      </c>
      <c r="G93" s="32">
        <v>76</v>
      </c>
      <c r="H93" s="32">
        <v>28</v>
      </c>
      <c r="I93" s="32">
        <v>52</v>
      </c>
      <c r="J93" s="32">
        <v>42</v>
      </c>
      <c r="K93" s="32">
        <v>47</v>
      </c>
      <c r="L93" s="32">
        <v>36</v>
      </c>
      <c r="M93" s="32">
        <v>36</v>
      </c>
      <c r="N93" s="32">
        <v>36</v>
      </c>
      <c r="O93" s="32">
        <v>37</v>
      </c>
      <c r="P93" s="32">
        <v>45</v>
      </c>
      <c r="Q93" s="32">
        <v>29</v>
      </c>
      <c r="R93" s="33">
        <v>33</v>
      </c>
    </row>
    <row r="94" spans="1:18" ht="12.75" customHeight="1" x14ac:dyDescent="0.2">
      <c r="A94" s="52" t="s">
        <v>13</v>
      </c>
      <c r="B94" s="30">
        <v>499</v>
      </c>
      <c r="C94" s="32">
        <v>41</v>
      </c>
      <c r="D94" s="32">
        <v>32</v>
      </c>
      <c r="E94" s="32">
        <v>17</v>
      </c>
      <c r="F94" s="32">
        <v>28</v>
      </c>
      <c r="G94" s="32">
        <v>54</v>
      </c>
      <c r="H94" s="32">
        <v>34</v>
      </c>
      <c r="I94" s="32">
        <v>33</v>
      </c>
      <c r="J94" s="32">
        <v>21</v>
      </c>
      <c r="K94" s="32">
        <v>29</v>
      </c>
      <c r="L94" s="32">
        <v>34</v>
      </c>
      <c r="M94" s="32">
        <v>18</v>
      </c>
      <c r="N94" s="32">
        <v>44</v>
      </c>
      <c r="O94" s="32">
        <v>31</v>
      </c>
      <c r="P94" s="32">
        <v>34</v>
      </c>
      <c r="Q94" s="32">
        <v>21</v>
      </c>
      <c r="R94" s="33">
        <v>28</v>
      </c>
    </row>
    <row r="95" spans="1:18" ht="12.75" customHeight="1" x14ac:dyDescent="0.2">
      <c r="A95" s="52" t="s">
        <v>14</v>
      </c>
      <c r="B95" s="30">
        <v>373</v>
      </c>
      <c r="C95" s="32">
        <v>18</v>
      </c>
      <c r="D95" s="32">
        <v>29</v>
      </c>
      <c r="E95" s="32">
        <v>11</v>
      </c>
      <c r="F95" s="32">
        <v>24</v>
      </c>
      <c r="G95" s="32">
        <v>39</v>
      </c>
      <c r="H95" s="32">
        <v>21</v>
      </c>
      <c r="I95" s="32">
        <v>44</v>
      </c>
      <c r="J95" s="32">
        <v>26</v>
      </c>
      <c r="K95" s="32">
        <v>20</v>
      </c>
      <c r="L95" s="32">
        <v>23</v>
      </c>
      <c r="M95" s="32">
        <v>20</v>
      </c>
      <c r="N95" s="32">
        <v>21</v>
      </c>
      <c r="O95" s="32">
        <v>29</v>
      </c>
      <c r="P95" s="32">
        <v>11</v>
      </c>
      <c r="Q95" s="32">
        <v>20</v>
      </c>
      <c r="R95" s="33">
        <v>17</v>
      </c>
    </row>
    <row r="96" spans="1:18" ht="12.75" customHeight="1" x14ac:dyDescent="0.2">
      <c r="A96" s="52" t="s">
        <v>15</v>
      </c>
      <c r="B96" s="30">
        <v>263</v>
      </c>
      <c r="C96" s="32">
        <v>15</v>
      </c>
      <c r="D96" s="32">
        <v>18</v>
      </c>
      <c r="E96" s="32">
        <v>19</v>
      </c>
      <c r="F96" s="32">
        <v>13</v>
      </c>
      <c r="G96" s="32">
        <v>22</v>
      </c>
      <c r="H96" s="32">
        <v>20</v>
      </c>
      <c r="I96" s="32">
        <v>22</v>
      </c>
      <c r="J96" s="32">
        <v>12</v>
      </c>
      <c r="K96" s="32">
        <v>12</v>
      </c>
      <c r="L96" s="32">
        <v>16</v>
      </c>
      <c r="M96" s="32">
        <v>21</v>
      </c>
      <c r="N96" s="32">
        <v>13</v>
      </c>
      <c r="O96" s="32">
        <v>21</v>
      </c>
      <c r="P96" s="32">
        <v>5</v>
      </c>
      <c r="Q96" s="32">
        <v>21</v>
      </c>
      <c r="R96" s="33">
        <v>13</v>
      </c>
    </row>
    <row r="97" spans="1:18" ht="12.75" customHeight="1" x14ac:dyDescent="0.2">
      <c r="A97" s="51" t="s">
        <v>38</v>
      </c>
      <c r="B97" s="30">
        <v>167</v>
      </c>
      <c r="C97" s="32">
        <v>14</v>
      </c>
      <c r="D97" s="32">
        <v>15</v>
      </c>
      <c r="E97" s="32">
        <v>6</v>
      </c>
      <c r="F97" s="32">
        <v>14</v>
      </c>
      <c r="G97" s="32">
        <v>14</v>
      </c>
      <c r="H97" s="32">
        <v>11</v>
      </c>
      <c r="I97" s="32">
        <v>12</v>
      </c>
      <c r="J97" s="32">
        <v>17</v>
      </c>
      <c r="K97" s="32">
        <v>2</v>
      </c>
      <c r="L97" s="32">
        <v>8</v>
      </c>
      <c r="M97" s="32">
        <v>15</v>
      </c>
      <c r="N97" s="32">
        <v>8</v>
      </c>
      <c r="O97" s="32">
        <v>14</v>
      </c>
      <c r="P97" s="32">
        <v>3</v>
      </c>
      <c r="Q97" s="32">
        <v>6</v>
      </c>
      <c r="R97" s="33">
        <v>8</v>
      </c>
    </row>
    <row r="98" spans="1:18" ht="12.75" customHeight="1" x14ac:dyDescent="0.2">
      <c r="A98" s="51" t="s">
        <v>37</v>
      </c>
      <c r="B98" s="30">
        <v>136</v>
      </c>
      <c r="C98" s="72">
        <v>12</v>
      </c>
      <c r="D98" s="72">
        <v>15</v>
      </c>
      <c r="E98" s="72">
        <v>6</v>
      </c>
      <c r="F98" s="72">
        <v>7</v>
      </c>
      <c r="G98" s="72">
        <v>13</v>
      </c>
      <c r="H98" s="72">
        <v>3</v>
      </c>
      <c r="I98" s="72">
        <v>11</v>
      </c>
      <c r="J98" s="72">
        <v>6</v>
      </c>
      <c r="K98" s="72">
        <v>4</v>
      </c>
      <c r="L98" s="72">
        <v>6</v>
      </c>
      <c r="M98" s="72">
        <v>15</v>
      </c>
      <c r="N98" s="72">
        <v>12</v>
      </c>
      <c r="O98" s="72">
        <v>10</v>
      </c>
      <c r="P98" s="72">
        <v>4</v>
      </c>
      <c r="Q98" s="72">
        <v>7</v>
      </c>
      <c r="R98" s="73">
        <v>5</v>
      </c>
    </row>
    <row r="99" spans="1:18" s="44" customFormat="1" ht="12.75" customHeight="1" x14ac:dyDescent="0.2">
      <c r="A99" s="55"/>
      <c r="B99" s="111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5"/>
    </row>
    <row r="100" spans="1:18" ht="12.75" customHeight="1" x14ac:dyDescent="0.2">
      <c r="A100" s="51" t="s">
        <v>17</v>
      </c>
      <c r="B100" s="26">
        <f t="shared" ref="B100:R100" si="2">B102+B109+B116+B123+SUM(B130:B143)</f>
        <v>33925</v>
      </c>
      <c r="C100" s="26">
        <f t="shared" si="2"/>
        <v>2541</v>
      </c>
      <c r="D100" s="26">
        <f t="shared" si="2"/>
        <v>2283</v>
      </c>
      <c r="E100" s="26">
        <f t="shared" si="2"/>
        <v>1031</v>
      </c>
      <c r="F100" s="26">
        <f t="shared" si="2"/>
        <v>2263</v>
      </c>
      <c r="G100" s="26">
        <f t="shared" si="2"/>
        <v>3730</v>
      </c>
      <c r="H100" s="26">
        <f t="shared" si="2"/>
        <v>2120</v>
      </c>
      <c r="I100" s="26">
        <f t="shared" si="2"/>
        <v>2755</v>
      </c>
      <c r="J100" s="26">
        <f t="shared" si="2"/>
        <v>1785</v>
      </c>
      <c r="K100" s="26">
        <f t="shared" si="2"/>
        <v>2547</v>
      </c>
      <c r="L100" s="26">
        <f t="shared" si="2"/>
        <v>2322</v>
      </c>
      <c r="M100" s="26">
        <f t="shared" si="2"/>
        <v>1971</v>
      </c>
      <c r="N100" s="26">
        <f t="shared" si="2"/>
        <v>1837</v>
      </c>
      <c r="O100" s="26">
        <f t="shared" si="2"/>
        <v>1808</v>
      </c>
      <c r="P100" s="26">
        <f t="shared" si="2"/>
        <v>1888</v>
      </c>
      <c r="Q100" s="26">
        <f t="shared" si="2"/>
        <v>1468</v>
      </c>
      <c r="R100" s="27">
        <f t="shared" si="2"/>
        <v>1576</v>
      </c>
    </row>
    <row r="101" spans="1:18" s="44" customFormat="1" ht="12.75" customHeight="1" x14ac:dyDescent="0.2">
      <c r="A101" s="55"/>
      <c r="B101" s="37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1"/>
    </row>
    <row r="102" spans="1:18" ht="12.75" customHeight="1" x14ac:dyDescent="0.2">
      <c r="A102" s="51" t="s">
        <v>1</v>
      </c>
      <c r="B102" s="30">
        <v>4185</v>
      </c>
      <c r="C102" s="72">
        <v>285</v>
      </c>
      <c r="D102" s="72">
        <v>266</v>
      </c>
      <c r="E102" s="72">
        <v>135</v>
      </c>
      <c r="F102" s="72">
        <v>256</v>
      </c>
      <c r="G102" s="72">
        <v>445</v>
      </c>
      <c r="H102" s="72">
        <v>260</v>
      </c>
      <c r="I102" s="72">
        <v>344</v>
      </c>
      <c r="J102" s="72">
        <v>252</v>
      </c>
      <c r="K102" s="72">
        <v>316</v>
      </c>
      <c r="L102" s="72">
        <v>300</v>
      </c>
      <c r="M102" s="72">
        <v>274</v>
      </c>
      <c r="N102" s="72">
        <v>236</v>
      </c>
      <c r="O102" s="72">
        <v>211</v>
      </c>
      <c r="P102" s="72">
        <v>223</v>
      </c>
      <c r="Q102" s="72">
        <v>177</v>
      </c>
      <c r="R102" s="73">
        <v>205</v>
      </c>
    </row>
    <row r="103" spans="1:18" ht="12.75" customHeight="1" x14ac:dyDescent="0.2">
      <c r="A103" s="52">
        <v>0</v>
      </c>
      <c r="B103" s="30">
        <v>869</v>
      </c>
      <c r="C103" s="74">
        <v>62</v>
      </c>
      <c r="D103" s="74">
        <v>56</v>
      </c>
      <c r="E103" s="74">
        <v>29</v>
      </c>
      <c r="F103" s="74">
        <v>46</v>
      </c>
      <c r="G103" s="74">
        <v>93</v>
      </c>
      <c r="H103" s="74">
        <v>52</v>
      </c>
      <c r="I103" s="74">
        <v>70</v>
      </c>
      <c r="J103" s="74">
        <v>62</v>
      </c>
      <c r="K103" s="74">
        <v>64</v>
      </c>
      <c r="L103" s="74">
        <v>62</v>
      </c>
      <c r="M103" s="74">
        <v>57</v>
      </c>
      <c r="N103" s="74">
        <v>48</v>
      </c>
      <c r="O103" s="74">
        <v>45</v>
      </c>
      <c r="P103" s="74">
        <v>40</v>
      </c>
      <c r="Q103" s="74">
        <v>45</v>
      </c>
      <c r="R103" s="75">
        <v>38</v>
      </c>
    </row>
    <row r="104" spans="1:18" ht="12.75" customHeight="1" x14ac:dyDescent="0.2">
      <c r="A104" s="52">
        <v>1</v>
      </c>
      <c r="B104" s="30">
        <v>853</v>
      </c>
      <c r="C104" s="74">
        <v>59</v>
      </c>
      <c r="D104" s="74">
        <v>55</v>
      </c>
      <c r="E104" s="74">
        <v>28</v>
      </c>
      <c r="F104" s="74">
        <v>49</v>
      </c>
      <c r="G104" s="74">
        <v>90</v>
      </c>
      <c r="H104" s="74">
        <v>52</v>
      </c>
      <c r="I104" s="74">
        <v>69</v>
      </c>
      <c r="J104" s="74">
        <v>55</v>
      </c>
      <c r="K104" s="74">
        <v>64</v>
      </c>
      <c r="L104" s="74">
        <v>61</v>
      </c>
      <c r="M104" s="74">
        <v>57</v>
      </c>
      <c r="N104" s="74">
        <v>48</v>
      </c>
      <c r="O104" s="74">
        <v>43</v>
      </c>
      <c r="P104" s="74">
        <v>43</v>
      </c>
      <c r="Q104" s="74">
        <v>39</v>
      </c>
      <c r="R104" s="75">
        <v>41</v>
      </c>
    </row>
    <row r="105" spans="1:18" ht="12.75" customHeight="1" x14ac:dyDescent="0.2">
      <c r="A105" s="52">
        <v>2</v>
      </c>
      <c r="B105" s="30">
        <v>835</v>
      </c>
      <c r="C105" s="74">
        <v>56</v>
      </c>
      <c r="D105" s="74">
        <v>53</v>
      </c>
      <c r="E105" s="74">
        <v>27</v>
      </c>
      <c r="F105" s="74">
        <v>52</v>
      </c>
      <c r="G105" s="74">
        <v>89</v>
      </c>
      <c r="H105" s="74">
        <v>52</v>
      </c>
      <c r="I105" s="74">
        <v>69</v>
      </c>
      <c r="J105" s="74">
        <v>49</v>
      </c>
      <c r="K105" s="74">
        <v>63</v>
      </c>
      <c r="L105" s="74">
        <v>60</v>
      </c>
      <c r="M105" s="74">
        <v>55</v>
      </c>
      <c r="N105" s="74">
        <v>47</v>
      </c>
      <c r="O105" s="74">
        <v>42</v>
      </c>
      <c r="P105" s="74">
        <v>45</v>
      </c>
      <c r="Q105" s="74">
        <v>34</v>
      </c>
      <c r="R105" s="75">
        <v>42</v>
      </c>
    </row>
    <row r="106" spans="1:18" ht="12.75" customHeight="1" x14ac:dyDescent="0.2">
      <c r="A106" s="52">
        <v>3</v>
      </c>
      <c r="B106" s="30">
        <v>821</v>
      </c>
      <c r="C106" s="74">
        <v>55</v>
      </c>
      <c r="D106" s="74">
        <v>52</v>
      </c>
      <c r="E106" s="74">
        <v>26</v>
      </c>
      <c r="F106" s="74">
        <v>54</v>
      </c>
      <c r="G106" s="74">
        <v>86</v>
      </c>
      <c r="H106" s="74">
        <v>52</v>
      </c>
      <c r="I106" s="74">
        <v>68</v>
      </c>
      <c r="J106" s="74">
        <v>45</v>
      </c>
      <c r="K106" s="74">
        <v>62</v>
      </c>
      <c r="L106" s="74">
        <v>59</v>
      </c>
      <c r="M106" s="74">
        <v>54</v>
      </c>
      <c r="N106" s="74">
        <v>47</v>
      </c>
      <c r="O106" s="74">
        <v>41</v>
      </c>
      <c r="P106" s="74">
        <v>47</v>
      </c>
      <c r="Q106" s="74">
        <v>31</v>
      </c>
      <c r="R106" s="75">
        <v>42</v>
      </c>
    </row>
    <row r="107" spans="1:18" ht="12.75" customHeight="1" x14ac:dyDescent="0.2">
      <c r="A107" s="52">
        <v>4</v>
      </c>
      <c r="B107" s="30">
        <v>807</v>
      </c>
      <c r="C107" s="74">
        <v>53</v>
      </c>
      <c r="D107" s="74">
        <v>50</v>
      </c>
      <c r="E107" s="74">
        <v>25</v>
      </c>
      <c r="F107" s="74">
        <v>55</v>
      </c>
      <c r="G107" s="74">
        <v>87</v>
      </c>
      <c r="H107" s="74">
        <v>52</v>
      </c>
      <c r="I107" s="74">
        <v>68</v>
      </c>
      <c r="J107" s="74">
        <v>41</v>
      </c>
      <c r="K107" s="74">
        <v>63</v>
      </c>
      <c r="L107" s="74">
        <v>58</v>
      </c>
      <c r="M107" s="74">
        <v>51</v>
      </c>
      <c r="N107" s="74">
        <v>46</v>
      </c>
      <c r="O107" s="74">
        <v>40</v>
      </c>
      <c r="P107" s="74">
        <v>48</v>
      </c>
      <c r="Q107" s="74">
        <v>28</v>
      </c>
      <c r="R107" s="75">
        <v>42</v>
      </c>
    </row>
    <row r="108" spans="1:18" ht="12.75" customHeight="1" x14ac:dyDescent="0.2">
      <c r="A108" s="55"/>
      <c r="B108" s="102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5"/>
    </row>
    <row r="109" spans="1:18" ht="12.75" customHeight="1" x14ac:dyDescent="0.2">
      <c r="A109" s="51" t="s">
        <v>2</v>
      </c>
      <c r="B109" s="30">
        <v>3875</v>
      </c>
      <c r="C109" s="72">
        <v>256</v>
      </c>
      <c r="D109" s="72">
        <v>231</v>
      </c>
      <c r="E109" s="72">
        <v>115</v>
      </c>
      <c r="F109" s="72">
        <v>281</v>
      </c>
      <c r="G109" s="72">
        <v>417</v>
      </c>
      <c r="H109" s="72">
        <v>262</v>
      </c>
      <c r="I109" s="72">
        <v>327</v>
      </c>
      <c r="J109" s="72">
        <v>191</v>
      </c>
      <c r="K109" s="72">
        <v>315</v>
      </c>
      <c r="L109" s="72">
        <v>282</v>
      </c>
      <c r="M109" s="72">
        <v>222</v>
      </c>
      <c r="N109" s="72">
        <v>220</v>
      </c>
      <c r="O109" s="72">
        <v>187</v>
      </c>
      <c r="P109" s="72">
        <v>250</v>
      </c>
      <c r="Q109" s="72">
        <v>134</v>
      </c>
      <c r="R109" s="73">
        <v>185</v>
      </c>
    </row>
    <row r="110" spans="1:18" ht="12.75" customHeight="1" x14ac:dyDescent="0.2">
      <c r="A110" s="52">
        <v>5</v>
      </c>
      <c r="B110" s="30">
        <v>796</v>
      </c>
      <c r="C110" s="74">
        <v>52</v>
      </c>
      <c r="D110" s="74">
        <v>49</v>
      </c>
      <c r="E110" s="74">
        <v>24</v>
      </c>
      <c r="F110" s="74">
        <v>56</v>
      </c>
      <c r="G110" s="74">
        <v>84</v>
      </c>
      <c r="H110" s="74">
        <v>52</v>
      </c>
      <c r="I110" s="74">
        <v>67</v>
      </c>
      <c r="J110" s="74">
        <v>39</v>
      </c>
      <c r="K110" s="74">
        <v>63</v>
      </c>
      <c r="L110" s="74">
        <v>58</v>
      </c>
      <c r="M110" s="74">
        <v>49</v>
      </c>
      <c r="N110" s="74">
        <v>46</v>
      </c>
      <c r="O110" s="74">
        <v>39</v>
      </c>
      <c r="P110" s="74">
        <v>50</v>
      </c>
      <c r="Q110" s="74">
        <v>27</v>
      </c>
      <c r="R110" s="75">
        <v>41</v>
      </c>
    </row>
    <row r="111" spans="1:18" ht="12.75" customHeight="1" x14ac:dyDescent="0.2">
      <c r="A111" s="52">
        <v>6</v>
      </c>
      <c r="B111" s="30">
        <v>783</v>
      </c>
      <c r="C111" s="74">
        <v>51</v>
      </c>
      <c r="D111" s="74">
        <v>47</v>
      </c>
      <c r="E111" s="74">
        <v>23</v>
      </c>
      <c r="F111" s="74">
        <v>57</v>
      </c>
      <c r="G111" s="74">
        <v>84</v>
      </c>
      <c r="H111" s="74">
        <v>52</v>
      </c>
      <c r="I111" s="74">
        <v>66</v>
      </c>
      <c r="J111" s="74">
        <v>38</v>
      </c>
      <c r="K111" s="74">
        <v>63</v>
      </c>
      <c r="L111" s="74">
        <v>57</v>
      </c>
      <c r="M111" s="74">
        <v>47</v>
      </c>
      <c r="N111" s="74">
        <v>45</v>
      </c>
      <c r="O111" s="74">
        <v>38</v>
      </c>
      <c r="P111" s="74">
        <v>50</v>
      </c>
      <c r="Q111" s="74">
        <v>26</v>
      </c>
      <c r="R111" s="75">
        <v>39</v>
      </c>
    </row>
    <row r="112" spans="1:18" ht="12.75" customHeight="1" x14ac:dyDescent="0.2">
      <c r="A112" s="52">
        <v>7</v>
      </c>
      <c r="B112" s="30">
        <v>772</v>
      </c>
      <c r="C112" s="74">
        <v>51</v>
      </c>
      <c r="D112" s="74">
        <v>46</v>
      </c>
      <c r="E112" s="74">
        <v>23</v>
      </c>
      <c r="F112" s="74">
        <v>56</v>
      </c>
      <c r="G112" s="74">
        <v>84</v>
      </c>
      <c r="H112" s="74">
        <v>52</v>
      </c>
      <c r="I112" s="74">
        <v>65</v>
      </c>
      <c r="J112" s="74">
        <v>38</v>
      </c>
      <c r="K112" s="74">
        <v>63</v>
      </c>
      <c r="L112" s="74">
        <v>56</v>
      </c>
      <c r="M112" s="74">
        <v>44</v>
      </c>
      <c r="N112" s="74">
        <v>44</v>
      </c>
      <c r="O112" s="74">
        <v>37</v>
      </c>
      <c r="P112" s="74">
        <v>50</v>
      </c>
      <c r="Q112" s="74">
        <v>26</v>
      </c>
      <c r="R112" s="75">
        <v>37</v>
      </c>
    </row>
    <row r="113" spans="1:18" ht="12.75" customHeight="1" x14ac:dyDescent="0.2">
      <c r="A113" s="52">
        <v>8</v>
      </c>
      <c r="B113" s="30">
        <v>766</v>
      </c>
      <c r="C113" s="74">
        <v>51</v>
      </c>
      <c r="D113" s="74">
        <v>45</v>
      </c>
      <c r="E113" s="74">
        <v>23</v>
      </c>
      <c r="F113" s="74">
        <v>56</v>
      </c>
      <c r="G113" s="74">
        <v>82</v>
      </c>
      <c r="H113" s="74">
        <v>53</v>
      </c>
      <c r="I113" s="74">
        <v>65</v>
      </c>
      <c r="J113" s="74">
        <v>38</v>
      </c>
      <c r="K113" s="74">
        <v>63</v>
      </c>
      <c r="L113" s="74">
        <v>56</v>
      </c>
      <c r="M113" s="74">
        <v>42</v>
      </c>
      <c r="N113" s="74">
        <v>43</v>
      </c>
      <c r="O113" s="74">
        <v>37</v>
      </c>
      <c r="P113" s="74">
        <v>50</v>
      </c>
      <c r="Q113" s="74">
        <v>27</v>
      </c>
      <c r="R113" s="75">
        <v>35</v>
      </c>
    </row>
    <row r="114" spans="1:18" ht="12.75" customHeight="1" x14ac:dyDescent="0.2">
      <c r="A114" s="52">
        <v>9</v>
      </c>
      <c r="B114" s="30">
        <v>758</v>
      </c>
      <c r="C114" s="74">
        <v>51</v>
      </c>
      <c r="D114" s="74">
        <v>44</v>
      </c>
      <c r="E114" s="74">
        <v>22</v>
      </c>
      <c r="F114" s="74">
        <v>56</v>
      </c>
      <c r="G114" s="74">
        <v>83</v>
      </c>
      <c r="H114" s="74">
        <v>53</v>
      </c>
      <c r="I114" s="74">
        <v>64</v>
      </c>
      <c r="J114" s="74">
        <v>38</v>
      </c>
      <c r="K114" s="74">
        <v>63</v>
      </c>
      <c r="L114" s="74">
        <v>55</v>
      </c>
      <c r="M114" s="74">
        <v>40</v>
      </c>
      <c r="N114" s="74">
        <v>42</v>
      </c>
      <c r="O114" s="74">
        <v>36</v>
      </c>
      <c r="P114" s="74">
        <v>50</v>
      </c>
      <c r="Q114" s="74">
        <v>28</v>
      </c>
      <c r="R114" s="75">
        <v>33</v>
      </c>
    </row>
    <row r="115" spans="1:18" ht="12.75" customHeight="1" x14ac:dyDescent="0.2">
      <c r="A115" s="55"/>
      <c r="B115" s="30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5"/>
    </row>
    <row r="116" spans="1:18" ht="12.75" customHeight="1" x14ac:dyDescent="0.2">
      <c r="A116" s="53" t="s">
        <v>3</v>
      </c>
      <c r="B116" s="30">
        <v>3798</v>
      </c>
      <c r="C116" s="72">
        <v>269</v>
      </c>
      <c r="D116" s="72">
        <v>217</v>
      </c>
      <c r="E116" s="72">
        <v>107</v>
      </c>
      <c r="F116" s="72">
        <v>275</v>
      </c>
      <c r="G116" s="72">
        <v>422</v>
      </c>
      <c r="H116" s="72">
        <v>266</v>
      </c>
      <c r="I116" s="72">
        <v>311</v>
      </c>
      <c r="J116" s="72">
        <v>209</v>
      </c>
      <c r="K116" s="72">
        <v>310</v>
      </c>
      <c r="L116" s="72">
        <v>272</v>
      </c>
      <c r="M116" s="72">
        <v>191</v>
      </c>
      <c r="N116" s="72">
        <v>205</v>
      </c>
      <c r="O116" s="72">
        <v>183</v>
      </c>
      <c r="P116" s="72">
        <v>241</v>
      </c>
      <c r="Q116" s="72">
        <v>169</v>
      </c>
      <c r="R116" s="73">
        <v>151</v>
      </c>
    </row>
    <row r="117" spans="1:18" ht="12.75" customHeight="1" x14ac:dyDescent="0.2">
      <c r="A117" s="52">
        <v>10</v>
      </c>
      <c r="B117" s="30">
        <v>752</v>
      </c>
      <c r="C117" s="74">
        <v>52</v>
      </c>
      <c r="D117" s="74">
        <v>43</v>
      </c>
      <c r="E117" s="74">
        <v>22</v>
      </c>
      <c r="F117" s="74">
        <v>55</v>
      </c>
      <c r="G117" s="74">
        <v>82</v>
      </c>
      <c r="H117" s="74">
        <v>53</v>
      </c>
      <c r="I117" s="74">
        <v>63</v>
      </c>
      <c r="J117" s="74">
        <v>40</v>
      </c>
      <c r="K117" s="74">
        <v>62</v>
      </c>
      <c r="L117" s="74">
        <v>55</v>
      </c>
      <c r="M117" s="74">
        <v>38</v>
      </c>
      <c r="N117" s="74">
        <v>41</v>
      </c>
      <c r="O117" s="74">
        <v>36</v>
      </c>
      <c r="P117" s="74">
        <v>49</v>
      </c>
      <c r="Q117" s="74">
        <v>30</v>
      </c>
      <c r="R117" s="75">
        <v>31</v>
      </c>
    </row>
    <row r="118" spans="1:18" ht="12.75" customHeight="1" x14ac:dyDescent="0.2">
      <c r="A118" s="52">
        <v>11</v>
      </c>
      <c r="B118" s="30">
        <v>753</v>
      </c>
      <c r="C118" s="74">
        <v>53</v>
      </c>
      <c r="D118" s="74">
        <v>43</v>
      </c>
      <c r="E118" s="74">
        <v>22</v>
      </c>
      <c r="F118" s="74">
        <v>54</v>
      </c>
      <c r="G118" s="74">
        <v>83</v>
      </c>
      <c r="H118" s="74">
        <v>53</v>
      </c>
      <c r="I118" s="74">
        <v>62</v>
      </c>
      <c r="J118" s="74">
        <v>42</v>
      </c>
      <c r="K118" s="74">
        <v>63</v>
      </c>
      <c r="L118" s="74">
        <v>55</v>
      </c>
      <c r="M118" s="74">
        <v>36</v>
      </c>
      <c r="N118" s="74">
        <v>41</v>
      </c>
      <c r="O118" s="74">
        <v>36</v>
      </c>
      <c r="P118" s="74">
        <v>49</v>
      </c>
      <c r="Q118" s="74">
        <v>32</v>
      </c>
      <c r="R118" s="75">
        <v>29</v>
      </c>
    </row>
    <row r="119" spans="1:18" ht="12.75" customHeight="1" x14ac:dyDescent="0.2">
      <c r="A119" s="52">
        <v>12</v>
      </c>
      <c r="B119" s="30">
        <v>761</v>
      </c>
      <c r="C119" s="74">
        <v>54</v>
      </c>
      <c r="D119" s="74">
        <v>43</v>
      </c>
      <c r="E119" s="74">
        <v>22</v>
      </c>
      <c r="F119" s="74">
        <v>55</v>
      </c>
      <c r="G119" s="74">
        <v>86</v>
      </c>
      <c r="H119" s="74">
        <v>53</v>
      </c>
      <c r="I119" s="74">
        <v>62</v>
      </c>
      <c r="J119" s="74">
        <v>43</v>
      </c>
      <c r="K119" s="74">
        <v>63</v>
      </c>
      <c r="L119" s="74">
        <v>55</v>
      </c>
      <c r="M119" s="74">
        <v>36</v>
      </c>
      <c r="N119" s="74">
        <v>41</v>
      </c>
      <c r="O119" s="74">
        <v>37</v>
      </c>
      <c r="P119" s="74">
        <v>49</v>
      </c>
      <c r="Q119" s="74">
        <v>34</v>
      </c>
      <c r="R119" s="75">
        <v>28</v>
      </c>
    </row>
    <row r="120" spans="1:18" ht="12.75" customHeight="1" x14ac:dyDescent="0.2">
      <c r="A120" s="52">
        <v>13</v>
      </c>
      <c r="B120" s="30">
        <v>765</v>
      </c>
      <c r="C120" s="74">
        <v>55</v>
      </c>
      <c r="D120" s="74">
        <v>44</v>
      </c>
      <c r="E120" s="74">
        <v>21</v>
      </c>
      <c r="F120" s="74">
        <v>55</v>
      </c>
      <c r="G120" s="74">
        <v>85</v>
      </c>
      <c r="H120" s="74">
        <v>54</v>
      </c>
      <c r="I120" s="74">
        <v>62</v>
      </c>
      <c r="J120" s="74">
        <v>43</v>
      </c>
      <c r="K120" s="74">
        <v>62</v>
      </c>
      <c r="L120" s="74">
        <v>54</v>
      </c>
      <c r="M120" s="74">
        <v>38</v>
      </c>
      <c r="N120" s="74">
        <v>41</v>
      </c>
      <c r="O120" s="74">
        <v>37</v>
      </c>
      <c r="P120" s="74">
        <v>48</v>
      </c>
      <c r="Q120" s="74">
        <v>36</v>
      </c>
      <c r="R120" s="75">
        <v>30</v>
      </c>
    </row>
    <row r="121" spans="1:18" ht="12.75" customHeight="1" x14ac:dyDescent="0.2">
      <c r="A121" s="52">
        <v>14</v>
      </c>
      <c r="B121" s="30">
        <v>767</v>
      </c>
      <c r="C121" s="74">
        <v>55</v>
      </c>
      <c r="D121" s="74">
        <v>44</v>
      </c>
      <c r="E121" s="74">
        <v>20</v>
      </c>
      <c r="F121" s="74">
        <v>56</v>
      </c>
      <c r="G121" s="74">
        <v>86</v>
      </c>
      <c r="H121" s="74">
        <v>53</v>
      </c>
      <c r="I121" s="74">
        <v>62</v>
      </c>
      <c r="J121" s="74">
        <v>41</v>
      </c>
      <c r="K121" s="74">
        <v>60</v>
      </c>
      <c r="L121" s="74">
        <v>53</v>
      </c>
      <c r="M121" s="74">
        <v>43</v>
      </c>
      <c r="N121" s="74">
        <v>41</v>
      </c>
      <c r="O121" s="74">
        <v>37</v>
      </c>
      <c r="P121" s="74">
        <v>46</v>
      </c>
      <c r="Q121" s="74">
        <v>37</v>
      </c>
      <c r="R121" s="75">
        <v>33</v>
      </c>
    </row>
    <row r="122" spans="1:18" ht="12.75" customHeight="1" x14ac:dyDescent="0.2">
      <c r="A122" s="52"/>
      <c r="B122" s="30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5"/>
    </row>
    <row r="123" spans="1:18" ht="12.75" customHeight="1" x14ac:dyDescent="0.2">
      <c r="A123" s="51" t="s">
        <v>19</v>
      </c>
      <c r="B123" s="30">
        <v>3740</v>
      </c>
      <c r="C123" s="72">
        <v>275</v>
      </c>
      <c r="D123" s="72">
        <v>231</v>
      </c>
      <c r="E123" s="72">
        <v>95</v>
      </c>
      <c r="F123" s="72">
        <v>268</v>
      </c>
      <c r="G123" s="72">
        <v>422</v>
      </c>
      <c r="H123" s="72">
        <v>248</v>
      </c>
      <c r="I123" s="72">
        <v>297</v>
      </c>
      <c r="J123" s="72">
        <v>182</v>
      </c>
      <c r="K123" s="72">
        <v>268</v>
      </c>
      <c r="L123" s="72">
        <v>249</v>
      </c>
      <c r="M123" s="72">
        <v>244</v>
      </c>
      <c r="N123" s="72">
        <v>194</v>
      </c>
      <c r="O123" s="72">
        <v>183</v>
      </c>
      <c r="P123" s="72">
        <v>207</v>
      </c>
      <c r="Q123" s="72">
        <v>187</v>
      </c>
      <c r="R123" s="73">
        <v>190</v>
      </c>
    </row>
    <row r="124" spans="1:18" ht="12.75" customHeight="1" x14ac:dyDescent="0.2">
      <c r="A124" s="52">
        <v>15</v>
      </c>
      <c r="B124" s="30">
        <v>767</v>
      </c>
      <c r="C124" s="74">
        <v>55</v>
      </c>
      <c r="D124" s="74">
        <v>45</v>
      </c>
      <c r="E124" s="74">
        <v>19</v>
      </c>
      <c r="F124" s="74">
        <v>56</v>
      </c>
      <c r="G124" s="74">
        <v>87</v>
      </c>
      <c r="H124" s="74">
        <v>53</v>
      </c>
      <c r="I124" s="74">
        <v>62</v>
      </c>
      <c r="J124" s="74">
        <v>39</v>
      </c>
      <c r="K124" s="74">
        <v>57</v>
      </c>
      <c r="L124" s="74">
        <v>52</v>
      </c>
      <c r="M124" s="74">
        <v>46</v>
      </c>
      <c r="N124" s="74">
        <v>40</v>
      </c>
      <c r="O124" s="74">
        <v>37</v>
      </c>
      <c r="P124" s="74">
        <v>45</v>
      </c>
      <c r="Q124" s="74">
        <v>38</v>
      </c>
      <c r="R124" s="75">
        <v>36</v>
      </c>
    </row>
    <row r="125" spans="1:18" ht="12.75" customHeight="1" x14ac:dyDescent="0.2">
      <c r="A125" s="52">
        <v>16</v>
      </c>
      <c r="B125" s="30">
        <v>762</v>
      </c>
      <c r="C125" s="74">
        <v>54</v>
      </c>
      <c r="D125" s="74">
        <v>46</v>
      </c>
      <c r="E125" s="74">
        <v>18</v>
      </c>
      <c r="F125" s="74">
        <v>56</v>
      </c>
      <c r="G125" s="74">
        <v>87</v>
      </c>
      <c r="H125" s="74">
        <v>52</v>
      </c>
      <c r="I125" s="74">
        <v>61</v>
      </c>
      <c r="J125" s="74">
        <v>37</v>
      </c>
      <c r="K125" s="74">
        <v>54</v>
      </c>
      <c r="L125" s="74">
        <v>50</v>
      </c>
      <c r="M125" s="74">
        <v>50</v>
      </c>
      <c r="N125" s="74">
        <v>40</v>
      </c>
      <c r="O125" s="74">
        <v>37</v>
      </c>
      <c r="P125" s="74">
        <v>43</v>
      </c>
      <c r="Q125" s="74">
        <v>38</v>
      </c>
      <c r="R125" s="75">
        <v>39</v>
      </c>
    </row>
    <row r="126" spans="1:18" ht="12.75" customHeight="1" x14ac:dyDescent="0.2">
      <c r="A126" s="52">
        <v>17</v>
      </c>
      <c r="B126" s="30">
        <v>753</v>
      </c>
      <c r="C126" s="74">
        <v>54</v>
      </c>
      <c r="D126" s="74">
        <v>46</v>
      </c>
      <c r="E126" s="74">
        <v>18</v>
      </c>
      <c r="F126" s="74">
        <v>55</v>
      </c>
      <c r="G126" s="74">
        <v>84</v>
      </c>
      <c r="H126" s="74">
        <v>51</v>
      </c>
      <c r="I126" s="74">
        <v>60</v>
      </c>
      <c r="J126" s="74">
        <v>36</v>
      </c>
      <c r="K126" s="74">
        <v>52</v>
      </c>
      <c r="L126" s="74">
        <v>49</v>
      </c>
      <c r="M126" s="74">
        <v>52</v>
      </c>
      <c r="N126" s="74">
        <v>39</v>
      </c>
      <c r="O126" s="74">
        <v>37</v>
      </c>
      <c r="P126" s="74">
        <v>41</v>
      </c>
      <c r="Q126" s="74">
        <v>38</v>
      </c>
      <c r="R126" s="75">
        <v>41</v>
      </c>
    </row>
    <row r="127" spans="1:18" ht="12.75" customHeight="1" x14ac:dyDescent="0.2">
      <c r="A127" s="52">
        <v>18</v>
      </c>
      <c r="B127" s="30">
        <v>737</v>
      </c>
      <c r="C127" s="74">
        <v>55</v>
      </c>
      <c r="D127" s="74">
        <v>47</v>
      </c>
      <c r="E127" s="74">
        <v>19</v>
      </c>
      <c r="F127" s="74">
        <v>52</v>
      </c>
      <c r="G127" s="74">
        <v>82</v>
      </c>
      <c r="H127" s="74">
        <v>48</v>
      </c>
      <c r="I127" s="74">
        <v>58</v>
      </c>
      <c r="J127" s="74">
        <v>35</v>
      </c>
      <c r="K127" s="74">
        <v>52</v>
      </c>
      <c r="L127" s="74">
        <v>49</v>
      </c>
      <c r="M127" s="74">
        <v>50</v>
      </c>
      <c r="N127" s="74">
        <v>38</v>
      </c>
      <c r="O127" s="74">
        <v>36</v>
      </c>
      <c r="P127" s="74">
        <v>40</v>
      </c>
      <c r="Q127" s="74">
        <v>37</v>
      </c>
      <c r="R127" s="75">
        <v>39</v>
      </c>
    </row>
    <row r="128" spans="1:18" ht="12.75" customHeight="1" x14ac:dyDescent="0.2">
      <c r="A128" s="52">
        <v>19</v>
      </c>
      <c r="B128" s="30">
        <v>721</v>
      </c>
      <c r="C128" s="74">
        <v>57</v>
      </c>
      <c r="D128" s="74">
        <v>47</v>
      </c>
      <c r="E128" s="74">
        <v>21</v>
      </c>
      <c r="F128" s="74">
        <v>49</v>
      </c>
      <c r="G128" s="74">
        <v>82</v>
      </c>
      <c r="H128" s="74">
        <v>44</v>
      </c>
      <c r="I128" s="74">
        <v>56</v>
      </c>
      <c r="J128" s="74">
        <v>35</v>
      </c>
      <c r="K128" s="74">
        <v>53</v>
      </c>
      <c r="L128" s="74">
        <v>49</v>
      </c>
      <c r="M128" s="74">
        <v>46</v>
      </c>
      <c r="N128" s="74">
        <v>37</v>
      </c>
      <c r="O128" s="74">
        <v>36</v>
      </c>
      <c r="P128" s="74">
        <v>38</v>
      </c>
      <c r="Q128" s="74">
        <v>36</v>
      </c>
      <c r="R128" s="75">
        <v>35</v>
      </c>
    </row>
    <row r="129" spans="1:18" ht="12.75" customHeight="1" x14ac:dyDescent="0.2">
      <c r="A129" s="55"/>
      <c r="B129" s="30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3"/>
    </row>
    <row r="130" spans="1:18" ht="12.75" customHeight="1" x14ac:dyDescent="0.2">
      <c r="A130" s="52" t="s">
        <v>4</v>
      </c>
      <c r="B130" s="30">
        <v>3317</v>
      </c>
      <c r="C130" s="32">
        <v>274</v>
      </c>
      <c r="D130" s="32">
        <v>244</v>
      </c>
      <c r="E130" s="32">
        <v>124</v>
      </c>
      <c r="F130" s="32">
        <v>201</v>
      </c>
      <c r="G130" s="32">
        <v>373</v>
      </c>
      <c r="H130" s="32">
        <v>180</v>
      </c>
      <c r="I130" s="32">
        <v>248</v>
      </c>
      <c r="J130" s="32">
        <v>165</v>
      </c>
      <c r="K130" s="32">
        <v>268</v>
      </c>
      <c r="L130" s="32">
        <v>248</v>
      </c>
      <c r="M130" s="32">
        <v>185</v>
      </c>
      <c r="N130" s="32">
        <v>173</v>
      </c>
      <c r="O130" s="32">
        <v>173</v>
      </c>
      <c r="P130" s="32">
        <v>172</v>
      </c>
      <c r="Q130" s="32">
        <v>154</v>
      </c>
      <c r="R130" s="33">
        <v>135</v>
      </c>
    </row>
    <row r="131" spans="1:18" ht="12.75" customHeight="1" x14ac:dyDescent="0.2">
      <c r="A131" s="52" t="s">
        <v>5</v>
      </c>
      <c r="B131" s="30">
        <v>2690</v>
      </c>
      <c r="C131" s="32">
        <v>189</v>
      </c>
      <c r="D131" s="32">
        <v>231</v>
      </c>
      <c r="E131" s="32">
        <v>110</v>
      </c>
      <c r="F131" s="32">
        <v>152</v>
      </c>
      <c r="G131" s="32">
        <v>316</v>
      </c>
      <c r="H131" s="32">
        <v>157</v>
      </c>
      <c r="I131" s="32">
        <v>221</v>
      </c>
      <c r="J131" s="32">
        <v>114</v>
      </c>
      <c r="K131" s="32">
        <v>185</v>
      </c>
      <c r="L131" s="32">
        <v>201</v>
      </c>
      <c r="M131" s="32">
        <v>150</v>
      </c>
      <c r="N131" s="32">
        <v>145</v>
      </c>
      <c r="O131" s="32">
        <v>142</v>
      </c>
      <c r="P131" s="32">
        <v>148</v>
      </c>
      <c r="Q131" s="32">
        <v>108</v>
      </c>
      <c r="R131" s="33">
        <v>121</v>
      </c>
    </row>
    <row r="132" spans="1:18" ht="12.75" customHeight="1" x14ac:dyDescent="0.2">
      <c r="A132" s="52" t="s">
        <v>6</v>
      </c>
      <c r="B132" s="30">
        <v>2163</v>
      </c>
      <c r="C132" s="32">
        <v>167</v>
      </c>
      <c r="D132" s="32">
        <v>150</v>
      </c>
      <c r="E132" s="32">
        <v>55</v>
      </c>
      <c r="F132" s="32">
        <v>141</v>
      </c>
      <c r="G132" s="32">
        <v>247</v>
      </c>
      <c r="H132" s="32">
        <v>114</v>
      </c>
      <c r="I132" s="32">
        <v>176</v>
      </c>
      <c r="J132" s="32">
        <v>101</v>
      </c>
      <c r="K132" s="32">
        <v>176</v>
      </c>
      <c r="L132" s="32">
        <v>129</v>
      </c>
      <c r="M132" s="32">
        <v>125</v>
      </c>
      <c r="N132" s="32">
        <v>117</v>
      </c>
      <c r="O132" s="32">
        <v>150</v>
      </c>
      <c r="P132" s="32">
        <v>137</v>
      </c>
      <c r="Q132" s="32">
        <v>86</v>
      </c>
      <c r="R132" s="33">
        <v>92</v>
      </c>
    </row>
    <row r="133" spans="1:18" ht="12.75" customHeight="1" x14ac:dyDescent="0.2">
      <c r="A133" s="52" t="s">
        <v>7</v>
      </c>
      <c r="B133" s="30">
        <v>1896</v>
      </c>
      <c r="C133" s="32">
        <v>169</v>
      </c>
      <c r="D133" s="32">
        <v>141</v>
      </c>
      <c r="E133" s="32">
        <v>44</v>
      </c>
      <c r="F133" s="32">
        <v>134</v>
      </c>
      <c r="G133" s="32">
        <v>198</v>
      </c>
      <c r="H133" s="32">
        <v>94</v>
      </c>
      <c r="I133" s="32">
        <v>154</v>
      </c>
      <c r="J133" s="32">
        <v>109</v>
      </c>
      <c r="K133" s="32">
        <v>133</v>
      </c>
      <c r="L133" s="32">
        <v>126</v>
      </c>
      <c r="M133" s="32">
        <v>106</v>
      </c>
      <c r="N133" s="32">
        <v>98</v>
      </c>
      <c r="O133" s="32">
        <v>113</v>
      </c>
      <c r="P133" s="32">
        <v>104</v>
      </c>
      <c r="Q133" s="32">
        <v>80</v>
      </c>
      <c r="R133" s="33">
        <v>93</v>
      </c>
    </row>
    <row r="134" spans="1:18" ht="12.75" customHeight="1" x14ac:dyDescent="0.2">
      <c r="A134" s="52" t="s">
        <v>8</v>
      </c>
      <c r="B134" s="30">
        <v>1746</v>
      </c>
      <c r="C134" s="32">
        <v>146</v>
      </c>
      <c r="D134" s="32">
        <v>120</v>
      </c>
      <c r="E134" s="32">
        <v>37</v>
      </c>
      <c r="F134" s="32">
        <v>119</v>
      </c>
      <c r="G134" s="32">
        <v>169</v>
      </c>
      <c r="H134" s="32">
        <v>117</v>
      </c>
      <c r="I134" s="32">
        <v>144</v>
      </c>
      <c r="J134" s="32">
        <v>81</v>
      </c>
      <c r="K134" s="32">
        <v>137</v>
      </c>
      <c r="L134" s="32">
        <v>122</v>
      </c>
      <c r="M134" s="32">
        <v>93</v>
      </c>
      <c r="N134" s="32">
        <v>99</v>
      </c>
      <c r="O134" s="32">
        <v>91</v>
      </c>
      <c r="P134" s="32">
        <v>110</v>
      </c>
      <c r="Q134" s="32">
        <v>85</v>
      </c>
      <c r="R134" s="33">
        <v>76</v>
      </c>
    </row>
    <row r="135" spans="1:18" ht="12.75" customHeight="1" x14ac:dyDescent="0.2">
      <c r="A135" s="52" t="s">
        <v>9</v>
      </c>
      <c r="B135" s="30">
        <v>1409</v>
      </c>
      <c r="C135" s="32">
        <v>91</v>
      </c>
      <c r="D135" s="32">
        <v>100</v>
      </c>
      <c r="E135" s="32">
        <v>53</v>
      </c>
      <c r="F135" s="32">
        <v>84</v>
      </c>
      <c r="G135" s="32">
        <v>161</v>
      </c>
      <c r="H135" s="32">
        <v>113</v>
      </c>
      <c r="I135" s="32">
        <v>120</v>
      </c>
      <c r="J135" s="32">
        <v>72</v>
      </c>
      <c r="K135" s="32">
        <v>95</v>
      </c>
      <c r="L135" s="32">
        <v>107</v>
      </c>
      <c r="M135" s="32">
        <v>82</v>
      </c>
      <c r="N135" s="32">
        <v>59</v>
      </c>
      <c r="O135" s="32">
        <v>52</v>
      </c>
      <c r="P135" s="32">
        <v>78</v>
      </c>
      <c r="Q135" s="32">
        <v>71</v>
      </c>
      <c r="R135" s="33">
        <v>71</v>
      </c>
    </row>
    <row r="136" spans="1:18" ht="12.75" customHeight="1" x14ac:dyDescent="0.2">
      <c r="A136" s="52" t="s">
        <v>10</v>
      </c>
      <c r="B136" s="30">
        <v>1133</v>
      </c>
      <c r="C136" s="32">
        <v>116</v>
      </c>
      <c r="D136" s="32">
        <v>55</v>
      </c>
      <c r="E136" s="32">
        <v>41</v>
      </c>
      <c r="F136" s="32">
        <v>68</v>
      </c>
      <c r="G136" s="32">
        <v>102</v>
      </c>
      <c r="H136" s="32">
        <v>81</v>
      </c>
      <c r="I136" s="32">
        <v>91</v>
      </c>
      <c r="J136" s="32">
        <v>57</v>
      </c>
      <c r="K136" s="32">
        <v>77</v>
      </c>
      <c r="L136" s="32">
        <v>76</v>
      </c>
      <c r="M136" s="32">
        <v>81</v>
      </c>
      <c r="N136" s="32">
        <v>62</v>
      </c>
      <c r="O136" s="32">
        <v>67</v>
      </c>
      <c r="P136" s="32">
        <v>54</v>
      </c>
      <c r="Q136" s="32">
        <v>39</v>
      </c>
      <c r="R136" s="33">
        <v>66</v>
      </c>
    </row>
    <row r="137" spans="1:18" ht="12.75" customHeight="1" x14ac:dyDescent="0.2">
      <c r="A137" s="52" t="s">
        <v>11</v>
      </c>
      <c r="B137" s="30">
        <v>965</v>
      </c>
      <c r="C137" s="32">
        <v>59</v>
      </c>
      <c r="D137" s="32">
        <v>86</v>
      </c>
      <c r="E137" s="32">
        <v>16</v>
      </c>
      <c r="F137" s="32">
        <v>59</v>
      </c>
      <c r="G137" s="32">
        <v>117</v>
      </c>
      <c r="H137" s="32">
        <v>59</v>
      </c>
      <c r="I137" s="32">
        <v>75</v>
      </c>
      <c r="J137" s="32">
        <v>56</v>
      </c>
      <c r="K137" s="32">
        <v>61</v>
      </c>
      <c r="L137" s="32">
        <v>66</v>
      </c>
      <c r="M137" s="32">
        <v>47</v>
      </c>
      <c r="N137" s="32">
        <v>60</v>
      </c>
      <c r="O137" s="32">
        <v>68</v>
      </c>
      <c r="P137" s="32">
        <v>60</v>
      </c>
      <c r="Q137" s="32">
        <v>41</v>
      </c>
      <c r="R137" s="33">
        <v>35</v>
      </c>
    </row>
    <row r="138" spans="1:18" ht="12.75" customHeight="1" x14ac:dyDescent="0.2">
      <c r="A138" s="52" t="s">
        <v>12</v>
      </c>
      <c r="B138" s="30">
        <v>845</v>
      </c>
      <c r="C138" s="32">
        <v>68</v>
      </c>
      <c r="D138" s="32">
        <v>57</v>
      </c>
      <c r="E138" s="32">
        <v>22</v>
      </c>
      <c r="F138" s="32">
        <v>63</v>
      </c>
      <c r="G138" s="32">
        <v>95</v>
      </c>
      <c r="H138" s="32">
        <v>43</v>
      </c>
      <c r="I138" s="32">
        <v>76</v>
      </c>
      <c r="J138" s="32">
        <v>64</v>
      </c>
      <c r="K138" s="32">
        <v>53</v>
      </c>
      <c r="L138" s="32">
        <v>37</v>
      </c>
      <c r="M138" s="32">
        <v>51</v>
      </c>
      <c r="N138" s="32">
        <v>59</v>
      </c>
      <c r="O138" s="32">
        <v>41</v>
      </c>
      <c r="P138" s="32">
        <v>29</v>
      </c>
      <c r="Q138" s="32">
        <v>43</v>
      </c>
      <c r="R138" s="33">
        <v>44</v>
      </c>
    </row>
    <row r="139" spans="1:18" ht="12.75" customHeight="1" x14ac:dyDescent="0.2">
      <c r="A139" s="52" t="s">
        <v>13</v>
      </c>
      <c r="B139" s="30">
        <v>691</v>
      </c>
      <c r="C139" s="32">
        <v>53</v>
      </c>
      <c r="D139" s="32">
        <v>65</v>
      </c>
      <c r="E139" s="32">
        <v>20</v>
      </c>
      <c r="F139" s="32">
        <v>46</v>
      </c>
      <c r="G139" s="32">
        <v>84</v>
      </c>
      <c r="H139" s="32">
        <v>46</v>
      </c>
      <c r="I139" s="32">
        <v>44</v>
      </c>
      <c r="J139" s="32">
        <v>45</v>
      </c>
      <c r="K139" s="32">
        <v>47</v>
      </c>
      <c r="L139" s="32">
        <v>30</v>
      </c>
      <c r="M139" s="32">
        <v>33</v>
      </c>
      <c r="N139" s="32">
        <v>41</v>
      </c>
      <c r="O139" s="32">
        <v>46</v>
      </c>
      <c r="P139" s="32">
        <v>25</v>
      </c>
      <c r="Q139" s="32">
        <v>19</v>
      </c>
      <c r="R139" s="33">
        <v>47</v>
      </c>
    </row>
    <row r="140" spans="1:18" ht="12.75" customHeight="1" x14ac:dyDescent="0.2">
      <c r="A140" s="52" t="s">
        <v>14</v>
      </c>
      <c r="B140" s="30">
        <v>540</v>
      </c>
      <c r="C140" s="32">
        <v>46</v>
      </c>
      <c r="D140" s="32">
        <v>31</v>
      </c>
      <c r="E140" s="32">
        <v>20</v>
      </c>
      <c r="F140" s="32">
        <v>38</v>
      </c>
      <c r="G140" s="32">
        <v>67</v>
      </c>
      <c r="H140" s="32">
        <v>34</v>
      </c>
      <c r="I140" s="32">
        <v>44</v>
      </c>
      <c r="J140" s="32">
        <v>28</v>
      </c>
      <c r="K140" s="32">
        <v>39</v>
      </c>
      <c r="L140" s="32">
        <v>29</v>
      </c>
      <c r="M140" s="32">
        <v>30</v>
      </c>
      <c r="N140" s="32">
        <v>29</v>
      </c>
      <c r="O140" s="32">
        <v>37</v>
      </c>
      <c r="P140" s="32">
        <v>20</v>
      </c>
      <c r="Q140" s="32">
        <v>23</v>
      </c>
      <c r="R140" s="33">
        <v>25</v>
      </c>
    </row>
    <row r="141" spans="1:18" ht="12.75" customHeight="1" x14ac:dyDescent="0.2">
      <c r="A141" s="52" t="s">
        <v>15</v>
      </c>
      <c r="B141" s="30">
        <v>403</v>
      </c>
      <c r="C141" s="32">
        <v>29</v>
      </c>
      <c r="D141" s="32">
        <v>25</v>
      </c>
      <c r="E141" s="32">
        <v>23</v>
      </c>
      <c r="F141" s="32">
        <v>22</v>
      </c>
      <c r="G141" s="32">
        <v>36</v>
      </c>
      <c r="H141" s="32">
        <v>33</v>
      </c>
      <c r="I141" s="32">
        <v>39</v>
      </c>
      <c r="J141" s="32">
        <v>25</v>
      </c>
      <c r="K141" s="32">
        <v>29</v>
      </c>
      <c r="L141" s="32">
        <v>23</v>
      </c>
      <c r="M141" s="32">
        <v>27</v>
      </c>
      <c r="N141" s="32">
        <v>15</v>
      </c>
      <c r="O141" s="32">
        <v>31</v>
      </c>
      <c r="P141" s="32">
        <v>10</v>
      </c>
      <c r="Q141" s="32">
        <v>25</v>
      </c>
      <c r="R141" s="33">
        <v>11</v>
      </c>
    </row>
    <row r="142" spans="1:18" ht="12.75" customHeight="1" x14ac:dyDescent="0.2">
      <c r="A142" s="51" t="s">
        <v>38</v>
      </c>
      <c r="B142" s="30">
        <v>276</v>
      </c>
      <c r="C142" s="32">
        <v>25</v>
      </c>
      <c r="D142" s="32">
        <v>15</v>
      </c>
      <c r="E142" s="32">
        <v>2</v>
      </c>
      <c r="F142" s="32">
        <v>34</v>
      </c>
      <c r="G142" s="32">
        <v>44</v>
      </c>
      <c r="H142" s="32">
        <v>6</v>
      </c>
      <c r="I142" s="32">
        <v>17</v>
      </c>
      <c r="J142" s="32">
        <v>19</v>
      </c>
      <c r="K142" s="32">
        <v>18</v>
      </c>
      <c r="L142" s="32">
        <v>13</v>
      </c>
      <c r="M142" s="32">
        <v>10</v>
      </c>
      <c r="N142" s="32">
        <v>10</v>
      </c>
      <c r="O142" s="32">
        <v>13</v>
      </c>
      <c r="P142" s="32">
        <v>17</v>
      </c>
      <c r="Q142" s="32">
        <v>13</v>
      </c>
      <c r="R142" s="33">
        <v>20</v>
      </c>
    </row>
    <row r="143" spans="1:18" ht="12.75" customHeight="1" x14ac:dyDescent="0.2">
      <c r="A143" s="51" t="s">
        <v>37</v>
      </c>
      <c r="B143" s="72">
        <v>253</v>
      </c>
      <c r="C143" s="72">
        <v>24</v>
      </c>
      <c r="D143" s="72">
        <v>18</v>
      </c>
      <c r="E143" s="72">
        <v>12</v>
      </c>
      <c r="F143" s="72">
        <v>22</v>
      </c>
      <c r="G143" s="72">
        <v>15</v>
      </c>
      <c r="H143" s="72">
        <v>7</v>
      </c>
      <c r="I143" s="72">
        <v>27</v>
      </c>
      <c r="J143" s="72">
        <v>15</v>
      </c>
      <c r="K143" s="72">
        <v>20</v>
      </c>
      <c r="L143" s="72">
        <v>12</v>
      </c>
      <c r="M143" s="72">
        <v>20</v>
      </c>
      <c r="N143" s="72">
        <v>15</v>
      </c>
      <c r="O143" s="72">
        <v>20</v>
      </c>
      <c r="P143" s="72">
        <v>3</v>
      </c>
      <c r="Q143" s="72">
        <v>14</v>
      </c>
      <c r="R143" s="73">
        <v>9</v>
      </c>
    </row>
    <row r="144" spans="1:18" ht="12.75" customHeight="1" x14ac:dyDescent="0.2">
      <c r="A144" s="107"/>
      <c r="B144" s="108"/>
      <c r="C144" s="108"/>
      <c r="D144" s="108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2"/>
    </row>
    <row r="145" spans="1:8" ht="12.75" x14ac:dyDescent="0.2">
      <c r="A145" s="105" t="s">
        <v>59</v>
      </c>
      <c r="B145" s="109"/>
      <c r="C145" s="109"/>
      <c r="D145" s="109"/>
      <c r="E145" s="109"/>
      <c r="F145" s="109"/>
      <c r="G145" s="109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  <c r="G154" s="10"/>
      <c r="H154" s="11"/>
    </row>
    <row r="155" spans="1:8" ht="12.75" x14ac:dyDescent="0.2">
      <c r="A155" s="4"/>
      <c r="B155" s="5"/>
      <c r="C155" s="6"/>
      <c r="D155" s="6"/>
      <c r="E155" s="6"/>
      <c r="F155" s="6"/>
    </row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20"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K5"/>
    <mergeCell ref="L4:L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7"/>
  <sheetViews>
    <sheetView showGridLines="0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57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44" customFormat="1" ht="12.75" customHeight="1" x14ac:dyDescent="0.2">
      <c r="A6" s="46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s="44" customFormat="1" ht="12.75" customHeight="1" x14ac:dyDescent="0.2">
      <c r="A7" s="18" t="s">
        <v>0</v>
      </c>
      <c r="B7" s="26">
        <f>B9+B16+B23+B30+SUM(B37:B50)</f>
        <v>66532</v>
      </c>
      <c r="C7" s="26">
        <f t="shared" ref="C7:R7" si="0">C9+C16+C23+C30+SUM(C37:C50)</f>
        <v>4890</v>
      </c>
      <c r="D7" s="26">
        <f t="shared" si="0"/>
        <v>4576</v>
      </c>
      <c r="E7" s="26">
        <f t="shared" si="0"/>
        <v>2061</v>
      </c>
      <c r="F7" s="26">
        <f t="shared" si="0"/>
        <v>4385</v>
      </c>
      <c r="G7" s="26">
        <f t="shared" si="0"/>
        <v>7485</v>
      </c>
      <c r="H7" s="26">
        <f t="shared" si="0"/>
        <v>4090</v>
      </c>
      <c r="I7" s="26">
        <f t="shared" si="0"/>
        <v>5348</v>
      </c>
      <c r="J7" s="26">
        <f t="shared" si="0"/>
        <v>3575</v>
      </c>
      <c r="K7" s="26">
        <f t="shared" si="0"/>
        <v>5021</v>
      </c>
      <c r="L7" s="26">
        <f t="shared" si="0"/>
        <v>4514</v>
      </c>
      <c r="M7" s="26">
        <f t="shared" si="0"/>
        <v>3899</v>
      </c>
      <c r="N7" s="26">
        <f t="shared" si="0"/>
        <v>3516</v>
      </c>
      <c r="O7" s="26">
        <f t="shared" si="0"/>
        <v>3551</v>
      </c>
      <c r="P7" s="26">
        <f t="shared" si="0"/>
        <v>3655</v>
      </c>
      <c r="Q7" s="26">
        <f t="shared" si="0"/>
        <v>2817</v>
      </c>
      <c r="R7" s="27">
        <f t="shared" si="0"/>
        <v>3149</v>
      </c>
    </row>
    <row r="8" spans="1:18" s="44" customFormat="1" ht="12.75" customHeight="1" x14ac:dyDescent="0.2">
      <c r="A8" s="4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47" t="s">
        <v>1</v>
      </c>
      <c r="B9" s="30">
        <v>8670</v>
      </c>
      <c r="C9" s="30">
        <v>588</v>
      </c>
      <c r="D9" s="30">
        <v>538</v>
      </c>
      <c r="E9" s="30">
        <v>280</v>
      </c>
      <c r="F9" s="30">
        <v>553</v>
      </c>
      <c r="G9" s="30">
        <v>987</v>
      </c>
      <c r="H9" s="30">
        <v>551</v>
      </c>
      <c r="I9" s="30">
        <v>754</v>
      </c>
      <c r="J9" s="30">
        <v>511</v>
      </c>
      <c r="K9" s="30">
        <v>659</v>
      </c>
      <c r="L9" s="30">
        <v>631</v>
      </c>
      <c r="M9" s="30">
        <v>530</v>
      </c>
      <c r="N9" s="30">
        <v>438</v>
      </c>
      <c r="O9" s="30">
        <v>429</v>
      </c>
      <c r="P9" s="30">
        <v>466</v>
      </c>
      <c r="Q9" s="30">
        <v>323</v>
      </c>
      <c r="R9" s="31">
        <v>432</v>
      </c>
    </row>
    <row r="10" spans="1:18" ht="12.75" customHeight="1" x14ac:dyDescent="0.2">
      <c r="A10" s="48">
        <v>0</v>
      </c>
      <c r="B10" s="30">
        <v>1799</v>
      </c>
      <c r="C10" s="30">
        <v>129</v>
      </c>
      <c r="D10" s="30">
        <v>108</v>
      </c>
      <c r="E10" s="30">
        <v>66</v>
      </c>
      <c r="F10" s="30">
        <v>115</v>
      </c>
      <c r="G10" s="30">
        <v>208</v>
      </c>
      <c r="H10" s="30">
        <v>110</v>
      </c>
      <c r="I10" s="30">
        <v>172</v>
      </c>
      <c r="J10" s="30">
        <v>114</v>
      </c>
      <c r="K10" s="30">
        <v>126</v>
      </c>
      <c r="L10" s="30">
        <v>132</v>
      </c>
      <c r="M10" s="30">
        <v>106</v>
      </c>
      <c r="N10" s="30">
        <v>89</v>
      </c>
      <c r="O10" s="30">
        <v>85</v>
      </c>
      <c r="P10" s="30">
        <v>86</v>
      </c>
      <c r="Q10" s="30">
        <v>65</v>
      </c>
      <c r="R10" s="31">
        <v>88</v>
      </c>
    </row>
    <row r="11" spans="1:18" ht="12.75" customHeight="1" x14ac:dyDescent="0.2">
      <c r="A11" s="48">
        <v>1</v>
      </c>
      <c r="B11" s="30">
        <v>1764</v>
      </c>
      <c r="C11" s="30">
        <v>122</v>
      </c>
      <c r="D11" s="30">
        <v>108</v>
      </c>
      <c r="E11" s="30">
        <v>60</v>
      </c>
      <c r="F11" s="30">
        <v>113</v>
      </c>
      <c r="G11" s="30">
        <v>203</v>
      </c>
      <c r="H11" s="30">
        <v>110</v>
      </c>
      <c r="I11" s="30">
        <v>159</v>
      </c>
      <c r="J11" s="30">
        <v>106</v>
      </c>
      <c r="K11" s="30">
        <v>131</v>
      </c>
      <c r="L11" s="30">
        <v>129</v>
      </c>
      <c r="M11" s="30">
        <v>107</v>
      </c>
      <c r="N11" s="30">
        <v>88</v>
      </c>
      <c r="O11" s="30">
        <v>86</v>
      </c>
      <c r="P11" s="30">
        <v>90</v>
      </c>
      <c r="Q11" s="30">
        <v>64</v>
      </c>
      <c r="R11" s="31">
        <v>88</v>
      </c>
    </row>
    <row r="12" spans="1:18" ht="12.75" customHeight="1" x14ac:dyDescent="0.2">
      <c r="A12" s="48">
        <v>2</v>
      </c>
      <c r="B12" s="30">
        <v>1733</v>
      </c>
      <c r="C12" s="30">
        <v>117</v>
      </c>
      <c r="D12" s="30">
        <v>109</v>
      </c>
      <c r="E12" s="30">
        <v>55</v>
      </c>
      <c r="F12" s="30">
        <v>110</v>
      </c>
      <c r="G12" s="30">
        <v>195</v>
      </c>
      <c r="H12" s="30">
        <v>110</v>
      </c>
      <c r="I12" s="30">
        <v>149</v>
      </c>
      <c r="J12" s="30">
        <v>102</v>
      </c>
      <c r="K12" s="30">
        <v>133</v>
      </c>
      <c r="L12" s="30">
        <v>126</v>
      </c>
      <c r="M12" s="30">
        <v>107</v>
      </c>
      <c r="N12" s="30">
        <v>88</v>
      </c>
      <c r="O12" s="30">
        <v>86</v>
      </c>
      <c r="P12" s="30">
        <v>94</v>
      </c>
      <c r="Q12" s="30">
        <v>65</v>
      </c>
      <c r="R12" s="31">
        <v>87</v>
      </c>
    </row>
    <row r="13" spans="1:18" ht="12.75" customHeight="1" x14ac:dyDescent="0.2">
      <c r="A13" s="48">
        <v>3</v>
      </c>
      <c r="B13" s="30">
        <v>1701</v>
      </c>
      <c r="C13" s="30">
        <v>112</v>
      </c>
      <c r="D13" s="30">
        <v>107</v>
      </c>
      <c r="E13" s="30">
        <v>51</v>
      </c>
      <c r="F13" s="30">
        <v>108</v>
      </c>
      <c r="G13" s="30">
        <v>194</v>
      </c>
      <c r="H13" s="30">
        <v>110</v>
      </c>
      <c r="I13" s="30">
        <v>140</v>
      </c>
      <c r="J13" s="30">
        <v>96</v>
      </c>
      <c r="K13" s="30">
        <v>134</v>
      </c>
      <c r="L13" s="30">
        <v>123</v>
      </c>
      <c r="M13" s="30">
        <v>106</v>
      </c>
      <c r="N13" s="30">
        <v>87</v>
      </c>
      <c r="O13" s="30">
        <v>86</v>
      </c>
      <c r="P13" s="30">
        <v>97</v>
      </c>
      <c r="Q13" s="30">
        <v>65</v>
      </c>
      <c r="R13" s="31">
        <v>85</v>
      </c>
    </row>
    <row r="14" spans="1:18" ht="12.75" customHeight="1" x14ac:dyDescent="0.2">
      <c r="A14" s="48">
        <v>4</v>
      </c>
      <c r="B14" s="30">
        <v>1673</v>
      </c>
      <c r="C14" s="30">
        <v>108</v>
      </c>
      <c r="D14" s="30">
        <v>106</v>
      </c>
      <c r="E14" s="30">
        <v>48</v>
      </c>
      <c r="F14" s="30">
        <v>107</v>
      </c>
      <c r="G14" s="30">
        <v>187</v>
      </c>
      <c r="H14" s="30">
        <v>111</v>
      </c>
      <c r="I14" s="30">
        <v>134</v>
      </c>
      <c r="J14" s="30">
        <v>93</v>
      </c>
      <c r="K14" s="30">
        <v>135</v>
      </c>
      <c r="L14" s="30">
        <v>121</v>
      </c>
      <c r="M14" s="30">
        <v>104</v>
      </c>
      <c r="N14" s="30">
        <v>86</v>
      </c>
      <c r="O14" s="30">
        <v>86</v>
      </c>
      <c r="P14" s="30">
        <v>99</v>
      </c>
      <c r="Q14" s="30">
        <v>64</v>
      </c>
      <c r="R14" s="31">
        <v>84</v>
      </c>
    </row>
    <row r="15" spans="1:18" ht="12.75" customHeight="1" x14ac:dyDescent="0.2">
      <c r="A15" s="48"/>
      <c r="B15" s="82"/>
      <c r="C15" s="82"/>
      <c r="D15" s="82"/>
      <c r="E15" s="82"/>
      <c r="F15" s="82"/>
      <c r="G15" s="82"/>
      <c r="H15" s="82"/>
      <c r="I15" s="93"/>
      <c r="J15" s="93"/>
      <c r="K15" s="93"/>
      <c r="L15" s="93"/>
      <c r="M15" s="93"/>
      <c r="N15" s="93"/>
      <c r="O15" s="93"/>
      <c r="P15" s="93"/>
      <c r="Q15" s="93"/>
      <c r="R15" s="94"/>
    </row>
    <row r="16" spans="1:18" ht="12.75" customHeight="1" x14ac:dyDescent="0.2">
      <c r="A16" s="47" t="s">
        <v>2</v>
      </c>
      <c r="B16" s="30">
        <v>7977</v>
      </c>
      <c r="C16" s="30">
        <v>505</v>
      </c>
      <c r="D16" s="30">
        <v>493</v>
      </c>
      <c r="E16" s="30">
        <v>217</v>
      </c>
      <c r="F16" s="30">
        <v>523</v>
      </c>
      <c r="G16" s="30">
        <v>900</v>
      </c>
      <c r="H16" s="30">
        <v>547</v>
      </c>
      <c r="I16" s="30">
        <v>637</v>
      </c>
      <c r="J16" s="30">
        <v>437</v>
      </c>
      <c r="K16" s="30">
        <v>656</v>
      </c>
      <c r="L16" s="30">
        <v>570</v>
      </c>
      <c r="M16" s="30">
        <v>478</v>
      </c>
      <c r="N16" s="30">
        <v>400</v>
      </c>
      <c r="O16" s="30">
        <v>416</v>
      </c>
      <c r="P16" s="30">
        <v>496</v>
      </c>
      <c r="Q16" s="30">
        <v>315</v>
      </c>
      <c r="R16" s="31">
        <v>387</v>
      </c>
    </row>
    <row r="17" spans="1:18" ht="12.75" customHeight="1" x14ac:dyDescent="0.2">
      <c r="A17" s="48">
        <v>5</v>
      </c>
      <c r="B17" s="30">
        <v>1645</v>
      </c>
      <c r="C17" s="30">
        <v>105</v>
      </c>
      <c r="D17" s="30">
        <v>104</v>
      </c>
      <c r="E17" s="30">
        <v>45</v>
      </c>
      <c r="F17" s="30">
        <v>106</v>
      </c>
      <c r="G17" s="30">
        <v>184</v>
      </c>
      <c r="H17" s="30">
        <v>110</v>
      </c>
      <c r="I17" s="30">
        <v>130</v>
      </c>
      <c r="J17" s="30">
        <v>91</v>
      </c>
      <c r="K17" s="30">
        <v>135</v>
      </c>
      <c r="L17" s="30">
        <v>118</v>
      </c>
      <c r="M17" s="30">
        <v>102</v>
      </c>
      <c r="N17" s="30">
        <v>84</v>
      </c>
      <c r="O17" s="30">
        <v>85</v>
      </c>
      <c r="P17" s="30">
        <v>100</v>
      </c>
      <c r="Q17" s="30">
        <v>64</v>
      </c>
      <c r="R17" s="31">
        <v>82</v>
      </c>
    </row>
    <row r="18" spans="1:18" ht="12.75" customHeight="1" x14ac:dyDescent="0.2">
      <c r="A18" s="48">
        <v>6</v>
      </c>
      <c r="B18" s="30">
        <v>1618</v>
      </c>
      <c r="C18" s="30">
        <v>102</v>
      </c>
      <c r="D18" s="30">
        <v>102</v>
      </c>
      <c r="E18" s="30">
        <v>44</v>
      </c>
      <c r="F18" s="30">
        <v>105</v>
      </c>
      <c r="G18" s="30">
        <v>182</v>
      </c>
      <c r="H18" s="30">
        <v>110</v>
      </c>
      <c r="I18" s="30">
        <v>127</v>
      </c>
      <c r="J18" s="30">
        <v>88</v>
      </c>
      <c r="K18" s="30">
        <v>134</v>
      </c>
      <c r="L18" s="30">
        <v>116</v>
      </c>
      <c r="M18" s="30">
        <v>99</v>
      </c>
      <c r="N18" s="30">
        <v>82</v>
      </c>
      <c r="O18" s="30">
        <v>84</v>
      </c>
      <c r="P18" s="30">
        <v>100</v>
      </c>
      <c r="Q18" s="30">
        <v>63</v>
      </c>
      <c r="R18" s="31">
        <v>80</v>
      </c>
    </row>
    <row r="19" spans="1:18" ht="12.75" customHeight="1" x14ac:dyDescent="0.2">
      <c r="A19" s="48">
        <v>7</v>
      </c>
      <c r="B19" s="30">
        <v>1594</v>
      </c>
      <c r="C19" s="30">
        <v>101</v>
      </c>
      <c r="D19" s="30">
        <v>98</v>
      </c>
      <c r="E19" s="30">
        <v>43</v>
      </c>
      <c r="F19" s="30">
        <v>104</v>
      </c>
      <c r="G19" s="30">
        <v>180</v>
      </c>
      <c r="H19" s="30">
        <v>110</v>
      </c>
      <c r="I19" s="30">
        <v>126</v>
      </c>
      <c r="J19" s="30">
        <v>87</v>
      </c>
      <c r="K19" s="30">
        <v>131</v>
      </c>
      <c r="L19" s="30">
        <v>114</v>
      </c>
      <c r="M19" s="30">
        <v>96</v>
      </c>
      <c r="N19" s="30">
        <v>80</v>
      </c>
      <c r="O19" s="30">
        <v>84</v>
      </c>
      <c r="P19" s="30">
        <v>100</v>
      </c>
      <c r="Q19" s="30">
        <v>63</v>
      </c>
      <c r="R19" s="31">
        <v>77</v>
      </c>
    </row>
    <row r="20" spans="1:18" ht="12.75" customHeight="1" x14ac:dyDescent="0.2">
      <c r="A20" s="48">
        <v>8</v>
      </c>
      <c r="B20" s="30">
        <v>1570</v>
      </c>
      <c r="C20" s="30">
        <v>99</v>
      </c>
      <c r="D20" s="30">
        <v>96</v>
      </c>
      <c r="E20" s="30">
        <v>43</v>
      </c>
      <c r="F20" s="30">
        <v>104</v>
      </c>
      <c r="G20" s="30">
        <v>177</v>
      </c>
      <c r="H20" s="30">
        <v>109</v>
      </c>
      <c r="I20" s="30">
        <v>126</v>
      </c>
      <c r="J20" s="30">
        <v>86</v>
      </c>
      <c r="K20" s="30">
        <v>129</v>
      </c>
      <c r="L20" s="30">
        <v>112</v>
      </c>
      <c r="M20" s="30">
        <v>92</v>
      </c>
      <c r="N20" s="30">
        <v>78</v>
      </c>
      <c r="O20" s="30">
        <v>82</v>
      </c>
      <c r="P20" s="30">
        <v>99</v>
      </c>
      <c r="Q20" s="30">
        <v>63</v>
      </c>
      <c r="R20" s="31">
        <v>75</v>
      </c>
    </row>
    <row r="21" spans="1:18" ht="12.75" customHeight="1" x14ac:dyDescent="0.2">
      <c r="A21" s="48">
        <v>9</v>
      </c>
      <c r="B21" s="30">
        <v>1550</v>
      </c>
      <c r="C21" s="30">
        <v>98</v>
      </c>
      <c r="D21" s="30">
        <v>93</v>
      </c>
      <c r="E21" s="30">
        <v>42</v>
      </c>
      <c r="F21" s="30">
        <v>104</v>
      </c>
      <c r="G21" s="30">
        <v>177</v>
      </c>
      <c r="H21" s="30">
        <v>108</v>
      </c>
      <c r="I21" s="30">
        <v>128</v>
      </c>
      <c r="J21" s="30">
        <v>85</v>
      </c>
      <c r="K21" s="30">
        <v>127</v>
      </c>
      <c r="L21" s="30">
        <v>110</v>
      </c>
      <c r="M21" s="30">
        <v>89</v>
      </c>
      <c r="N21" s="30">
        <v>76</v>
      </c>
      <c r="O21" s="30">
        <v>81</v>
      </c>
      <c r="P21" s="30">
        <v>97</v>
      </c>
      <c r="Q21" s="30">
        <v>62</v>
      </c>
      <c r="R21" s="31">
        <v>73</v>
      </c>
    </row>
    <row r="22" spans="1:18" ht="12.75" customHeight="1" x14ac:dyDescent="0.2">
      <c r="A22" s="48"/>
      <c r="B22" s="82"/>
      <c r="C22" s="82"/>
      <c r="D22" s="82"/>
      <c r="E22" s="82"/>
      <c r="F22" s="82"/>
      <c r="G22" s="82"/>
      <c r="H22" s="82"/>
      <c r="I22" s="93"/>
      <c r="J22" s="93"/>
      <c r="K22" s="93"/>
      <c r="L22" s="93"/>
      <c r="M22" s="93"/>
      <c r="N22" s="93"/>
      <c r="O22" s="93"/>
      <c r="P22" s="93"/>
      <c r="Q22" s="93"/>
      <c r="R22" s="94"/>
    </row>
    <row r="23" spans="1:18" ht="12.75" customHeight="1" x14ac:dyDescent="0.2">
      <c r="A23" s="49" t="s">
        <v>3</v>
      </c>
      <c r="B23" s="30">
        <v>7626</v>
      </c>
      <c r="C23" s="30">
        <v>502</v>
      </c>
      <c r="D23" s="30">
        <v>446</v>
      </c>
      <c r="E23" s="30">
        <v>216</v>
      </c>
      <c r="F23" s="30">
        <v>526</v>
      </c>
      <c r="G23" s="30">
        <v>873</v>
      </c>
      <c r="H23" s="30">
        <v>531</v>
      </c>
      <c r="I23" s="30">
        <v>657</v>
      </c>
      <c r="J23" s="30">
        <v>424</v>
      </c>
      <c r="K23" s="30">
        <v>605</v>
      </c>
      <c r="L23" s="30">
        <v>534</v>
      </c>
      <c r="M23" s="30">
        <v>420</v>
      </c>
      <c r="N23" s="30">
        <v>376</v>
      </c>
      <c r="O23" s="30">
        <v>385</v>
      </c>
      <c r="P23" s="30">
        <v>461</v>
      </c>
      <c r="Q23" s="30">
        <v>316</v>
      </c>
      <c r="R23" s="31">
        <v>354</v>
      </c>
    </row>
    <row r="24" spans="1:18" ht="12.75" customHeight="1" x14ac:dyDescent="0.2">
      <c r="A24" s="48">
        <v>10</v>
      </c>
      <c r="B24" s="30">
        <v>1531</v>
      </c>
      <c r="C24" s="30">
        <v>98</v>
      </c>
      <c r="D24" s="30">
        <v>91</v>
      </c>
      <c r="E24" s="30">
        <v>43</v>
      </c>
      <c r="F24" s="30">
        <v>103</v>
      </c>
      <c r="G24" s="30">
        <v>174</v>
      </c>
      <c r="H24" s="30">
        <v>108</v>
      </c>
      <c r="I24" s="30">
        <v>128</v>
      </c>
      <c r="J24" s="30">
        <v>85</v>
      </c>
      <c r="K24" s="30">
        <v>125</v>
      </c>
      <c r="L24" s="30">
        <v>109</v>
      </c>
      <c r="M24" s="30">
        <v>86</v>
      </c>
      <c r="N24" s="30">
        <v>74</v>
      </c>
      <c r="O24" s="30">
        <v>79</v>
      </c>
      <c r="P24" s="30">
        <v>95</v>
      </c>
      <c r="Q24" s="30">
        <v>62</v>
      </c>
      <c r="R24" s="31">
        <v>71</v>
      </c>
    </row>
    <row r="25" spans="1:18" ht="12.75" customHeight="1" x14ac:dyDescent="0.2">
      <c r="A25" s="48">
        <v>11</v>
      </c>
      <c r="B25" s="30">
        <v>1514</v>
      </c>
      <c r="C25" s="30">
        <v>98</v>
      </c>
      <c r="D25" s="30">
        <v>88</v>
      </c>
      <c r="E25" s="30">
        <v>44</v>
      </c>
      <c r="F25" s="30">
        <v>104</v>
      </c>
      <c r="G25" s="30">
        <v>172</v>
      </c>
      <c r="H25" s="30">
        <v>107</v>
      </c>
      <c r="I25" s="30">
        <v>130</v>
      </c>
      <c r="J25" s="30">
        <v>85</v>
      </c>
      <c r="K25" s="30">
        <v>122</v>
      </c>
      <c r="L25" s="30">
        <v>108</v>
      </c>
      <c r="M25" s="30">
        <v>82</v>
      </c>
      <c r="N25" s="30">
        <v>73</v>
      </c>
      <c r="O25" s="30">
        <v>78</v>
      </c>
      <c r="P25" s="30">
        <v>94</v>
      </c>
      <c r="Q25" s="30">
        <v>61</v>
      </c>
      <c r="R25" s="31">
        <v>68</v>
      </c>
    </row>
    <row r="26" spans="1:18" ht="12.75" customHeight="1" x14ac:dyDescent="0.2">
      <c r="A26" s="48">
        <v>12</v>
      </c>
      <c r="B26" s="30">
        <v>1514</v>
      </c>
      <c r="C26" s="30">
        <v>100</v>
      </c>
      <c r="D26" s="30">
        <v>87</v>
      </c>
      <c r="E26" s="30">
        <v>45</v>
      </c>
      <c r="F26" s="30">
        <v>105</v>
      </c>
      <c r="G26" s="30">
        <v>175</v>
      </c>
      <c r="H26" s="30">
        <v>106</v>
      </c>
      <c r="I26" s="30">
        <v>132</v>
      </c>
      <c r="J26" s="30">
        <v>85</v>
      </c>
      <c r="K26" s="30">
        <v>120</v>
      </c>
      <c r="L26" s="30">
        <v>106</v>
      </c>
      <c r="M26" s="30">
        <v>81</v>
      </c>
      <c r="N26" s="30">
        <v>73</v>
      </c>
      <c r="O26" s="30">
        <v>77</v>
      </c>
      <c r="P26" s="30">
        <v>92</v>
      </c>
      <c r="Q26" s="30">
        <v>62</v>
      </c>
      <c r="R26" s="31">
        <v>68</v>
      </c>
    </row>
    <row r="27" spans="1:18" ht="12.75" customHeight="1" x14ac:dyDescent="0.2">
      <c r="A27" s="48">
        <v>13</v>
      </c>
      <c r="B27" s="30">
        <v>1530</v>
      </c>
      <c r="C27" s="30">
        <v>102</v>
      </c>
      <c r="D27" s="30">
        <v>89</v>
      </c>
      <c r="E27" s="30">
        <v>43</v>
      </c>
      <c r="F27" s="30">
        <v>106</v>
      </c>
      <c r="G27" s="30">
        <v>177</v>
      </c>
      <c r="H27" s="30">
        <v>106</v>
      </c>
      <c r="I27" s="30">
        <v>134</v>
      </c>
      <c r="J27" s="30">
        <v>85</v>
      </c>
      <c r="K27" s="30">
        <v>119</v>
      </c>
      <c r="L27" s="30">
        <v>106</v>
      </c>
      <c r="M27" s="30">
        <v>84</v>
      </c>
      <c r="N27" s="30">
        <v>76</v>
      </c>
      <c r="O27" s="30">
        <v>76</v>
      </c>
      <c r="P27" s="30">
        <v>91</v>
      </c>
      <c r="Q27" s="30">
        <v>64</v>
      </c>
      <c r="R27" s="31">
        <v>72</v>
      </c>
    </row>
    <row r="28" spans="1:18" ht="12.75" customHeight="1" x14ac:dyDescent="0.2">
      <c r="A28" s="48">
        <v>14</v>
      </c>
      <c r="B28" s="30">
        <v>1537</v>
      </c>
      <c r="C28" s="30">
        <v>104</v>
      </c>
      <c r="D28" s="30">
        <v>91</v>
      </c>
      <c r="E28" s="30">
        <v>41</v>
      </c>
      <c r="F28" s="30">
        <v>108</v>
      </c>
      <c r="G28" s="30">
        <v>175</v>
      </c>
      <c r="H28" s="30">
        <v>104</v>
      </c>
      <c r="I28" s="30">
        <v>133</v>
      </c>
      <c r="J28" s="30">
        <v>84</v>
      </c>
      <c r="K28" s="30">
        <v>119</v>
      </c>
      <c r="L28" s="30">
        <v>105</v>
      </c>
      <c r="M28" s="30">
        <v>87</v>
      </c>
      <c r="N28" s="30">
        <v>80</v>
      </c>
      <c r="O28" s="30">
        <v>75</v>
      </c>
      <c r="P28" s="30">
        <v>89</v>
      </c>
      <c r="Q28" s="30">
        <v>67</v>
      </c>
      <c r="R28" s="31">
        <v>75</v>
      </c>
    </row>
    <row r="29" spans="1:18" ht="12.75" customHeight="1" x14ac:dyDescent="0.2">
      <c r="A29" s="48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95"/>
    </row>
    <row r="30" spans="1:18" ht="12.75" customHeight="1" x14ac:dyDescent="0.2">
      <c r="A30" s="47" t="s">
        <v>19</v>
      </c>
      <c r="B30" s="30">
        <v>7417</v>
      </c>
      <c r="C30" s="30">
        <v>530</v>
      </c>
      <c r="D30" s="30">
        <v>472</v>
      </c>
      <c r="E30" s="30">
        <v>189</v>
      </c>
      <c r="F30" s="30">
        <v>521</v>
      </c>
      <c r="G30" s="30">
        <v>827</v>
      </c>
      <c r="H30" s="30">
        <v>467</v>
      </c>
      <c r="I30" s="30">
        <v>617</v>
      </c>
      <c r="J30" s="30">
        <v>386</v>
      </c>
      <c r="K30" s="30">
        <v>563</v>
      </c>
      <c r="L30" s="30">
        <v>487</v>
      </c>
      <c r="M30" s="30">
        <v>455</v>
      </c>
      <c r="N30" s="30">
        <v>422</v>
      </c>
      <c r="O30" s="30">
        <v>345</v>
      </c>
      <c r="P30" s="30">
        <v>401</v>
      </c>
      <c r="Q30" s="30">
        <v>346</v>
      </c>
      <c r="R30" s="31">
        <v>389</v>
      </c>
    </row>
    <row r="31" spans="1:18" ht="12.75" customHeight="1" x14ac:dyDescent="0.2">
      <c r="A31" s="48">
        <v>15</v>
      </c>
      <c r="B31" s="30">
        <v>1527</v>
      </c>
      <c r="C31" s="30">
        <v>105</v>
      </c>
      <c r="D31" s="30">
        <v>92</v>
      </c>
      <c r="E31" s="30">
        <v>39</v>
      </c>
      <c r="F31" s="30">
        <v>109</v>
      </c>
      <c r="G31" s="30">
        <v>169</v>
      </c>
      <c r="H31" s="30">
        <v>102</v>
      </c>
      <c r="I31" s="30">
        <v>131</v>
      </c>
      <c r="J31" s="30">
        <v>82</v>
      </c>
      <c r="K31" s="30">
        <v>117</v>
      </c>
      <c r="L31" s="30">
        <v>102</v>
      </c>
      <c r="M31" s="30">
        <v>90</v>
      </c>
      <c r="N31" s="30">
        <v>83</v>
      </c>
      <c r="O31" s="30">
        <v>72</v>
      </c>
      <c r="P31" s="30">
        <v>87</v>
      </c>
      <c r="Q31" s="30">
        <v>69</v>
      </c>
      <c r="R31" s="31">
        <v>78</v>
      </c>
    </row>
    <row r="32" spans="1:18" ht="12.75" customHeight="1" x14ac:dyDescent="0.2">
      <c r="A32" s="48">
        <v>16</v>
      </c>
      <c r="B32" s="30">
        <v>1510</v>
      </c>
      <c r="C32" s="30">
        <v>105</v>
      </c>
      <c r="D32" s="30">
        <v>91</v>
      </c>
      <c r="E32" s="30">
        <v>37</v>
      </c>
      <c r="F32" s="30">
        <v>109</v>
      </c>
      <c r="G32" s="30">
        <v>167</v>
      </c>
      <c r="H32" s="30">
        <v>98</v>
      </c>
      <c r="I32" s="30">
        <v>129</v>
      </c>
      <c r="J32" s="30">
        <v>79</v>
      </c>
      <c r="K32" s="30">
        <v>114</v>
      </c>
      <c r="L32" s="30">
        <v>100</v>
      </c>
      <c r="M32" s="30">
        <v>92</v>
      </c>
      <c r="N32" s="30">
        <v>86</v>
      </c>
      <c r="O32" s="30">
        <v>69</v>
      </c>
      <c r="P32" s="30">
        <v>83</v>
      </c>
      <c r="Q32" s="30">
        <v>70</v>
      </c>
      <c r="R32" s="31">
        <v>81</v>
      </c>
    </row>
    <row r="33" spans="1:19" ht="12.75" customHeight="1" x14ac:dyDescent="0.2">
      <c r="A33" s="48">
        <v>17</v>
      </c>
      <c r="B33" s="30">
        <v>1491</v>
      </c>
      <c r="C33" s="30">
        <v>106</v>
      </c>
      <c r="D33" s="30">
        <v>93</v>
      </c>
      <c r="E33" s="30">
        <v>36</v>
      </c>
      <c r="F33" s="30">
        <v>106</v>
      </c>
      <c r="G33" s="30">
        <v>166</v>
      </c>
      <c r="H33" s="30">
        <v>95</v>
      </c>
      <c r="I33" s="30">
        <v>125</v>
      </c>
      <c r="J33" s="30">
        <v>77</v>
      </c>
      <c r="K33" s="30">
        <v>111</v>
      </c>
      <c r="L33" s="30">
        <v>97</v>
      </c>
      <c r="M33" s="30">
        <v>93</v>
      </c>
      <c r="N33" s="30">
        <v>86</v>
      </c>
      <c r="O33" s="30">
        <v>68</v>
      </c>
      <c r="P33" s="30">
        <v>79</v>
      </c>
      <c r="Q33" s="30">
        <v>71</v>
      </c>
      <c r="R33" s="31">
        <v>82</v>
      </c>
    </row>
    <row r="34" spans="1:19" ht="12.75" customHeight="1" x14ac:dyDescent="0.2">
      <c r="A34" s="48">
        <v>18</v>
      </c>
      <c r="B34" s="30">
        <v>1462</v>
      </c>
      <c r="C34" s="30">
        <v>107</v>
      </c>
      <c r="D34" s="30">
        <v>96</v>
      </c>
      <c r="E34" s="30">
        <v>37</v>
      </c>
      <c r="F34" s="30">
        <v>102</v>
      </c>
      <c r="G34" s="30">
        <v>161</v>
      </c>
      <c r="H34" s="30">
        <v>89</v>
      </c>
      <c r="I34" s="30">
        <v>120</v>
      </c>
      <c r="J34" s="30">
        <v>75</v>
      </c>
      <c r="K34" s="30">
        <v>111</v>
      </c>
      <c r="L34" s="30">
        <v>95</v>
      </c>
      <c r="M34" s="30">
        <v>91</v>
      </c>
      <c r="N34" s="30">
        <v>85</v>
      </c>
      <c r="O34" s="30">
        <v>68</v>
      </c>
      <c r="P34" s="30">
        <v>77</v>
      </c>
      <c r="Q34" s="30">
        <v>70</v>
      </c>
      <c r="R34" s="31">
        <v>78</v>
      </c>
    </row>
    <row r="35" spans="1:19" ht="12.75" customHeight="1" x14ac:dyDescent="0.2">
      <c r="A35" s="48">
        <v>19</v>
      </c>
      <c r="B35" s="30">
        <v>1427</v>
      </c>
      <c r="C35" s="30">
        <v>107</v>
      </c>
      <c r="D35" s="30">
        <v>100</v>
      </c>
      <c r="E35" s="30">
        <v>40</v>
      </c>
      <c r="F35" s="30">
        <v>95</v>
      </c>
      <c r="G35" s="30">
        <v>164</v>
      </c>
      <c r="H35" s="30">
        <v>83</v>
      </c>
      <c r="I35" s="30">
        <v>112</v>
      </c>
      <c r="J35" s="30">
        <v>73</v>
      </c>
      <c r="K35" s="30">
        <v>110</v>
      </c>
      <c r="L35" s="30">
        <v>93</v>
      </c>
      <c r="M35" s="30">
        <v>89</v>
      </c>
      <c r="N35" s="30">
        <v>82</v>
      </c>
      <c r="O35" s="30">
        <v>68</v>
      </c>
      <c r="P35" s="30">
        <v>75</v>
      </c>
      <c r="Q35" s="30">
        <v>66</v>
      </c>
      <c r="R35" s="31">
        <v>70</v>
      </c>
    </row>
    <row r="36" spans="1:19" ht="12.75" customHeight="1" x14ac:dyDescent="0.2">
      <c r="A36" s="48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95"/>
    </row>
    <row r="37" spans="1:19" s="3" customFormat="1" ht="12.75" customHeight="1" x14ac:dyDescent="0.2">
      <c r="A37" s="48" t="s">
        <v>4</v>
      </c>
      <c r="B37" s="30">
        <v>6543</v>
      </c>
      <c r="C37" s="30">
        <v>530</v>
      </c>
      <c r="D37" s="30">
        <v>523</v>
      </c>
      <c r="E37" s="30">
        <v>227</v>
      </c>
      <c r="F37" s="30">
        <v>390</v>
      </c>
      <c r="G37" s="30">
        <v>782</v>
      </c>
      <c r="H37" s="30">
        <v>340</v>
      </c>
      <c r="I37" s="30">
        <v>471</v>
      </c>
      <c r="J37" s="30">
        <v>320</v>
      </c>
      <c r="K37" s="30">
        <v>525</v>
      </c>
      <c r="L37" s="30">
        <v>442</v>
      </c>
      <c r="M37" s="30">
        <v>393</v>
      </c>
      <c r="N37" s="30">
        <v>365</v>
      </c>
      <c r="O37" s="30">
        <v>337</v>
      </c>
      <c r="P37" s="30">
        <v>339</v>
      </c>
      <c r="Q37" s="30">
        <v>289</v>
      </c>
      <c r="R37" s="31">
        <v>270</v>
      </c>
      <c r="S37" s="12"/>
    </row>
    <row r="38" spans="1:19" ht="12.75" customHeight="1" x14ac:dyDescent="0.2">
      <c r="A38" s="48" t="s">
        <v>5</v>
      </c>
      <c r="B38" s="30">
        <v>5272</v>
      </c>
      <c r="C38" s="30">
        <v>412</v>
      </c>
      <c r="D38" s="30">
        <v>432</v>
      </c>
      <c r="E38" s="30">
        <v>197</v>
      </c>
      <c r="F38" s="30">
        <v>357</v>
      </c>
      <c r="G38" s="30">
        <v>627</v>
      </c>
      <c r="H38" s="30">
        <v>284</v>
      </c>
      <c r="I38" s="30">
        <v>406</v>
      </c>
      <c r="J38" s="30">
        <v>231</v>
      </c>
      <c r="K38" s="30">
        <v>368</v>
      </c>
      <c r="L38" s="30">
        <v>380</v>
      </c>
      <c r="M38" s="30">
        <v>304</v>
      </c>
      <c r="N38" s="30">
        <v>291</v>
      </c>
      <c r="O38" s="30">
        <v>278</v>
      </c>
      <c r="P38" s="30">
        <v>266</v>
      </c>
      <c r="Q38" s="30">
        <v>204</v>
      </c>
      <c r="R38" s="31">
        <v>235</v>
      </c>
    </row>
    <row r="39" spans="1:19" ht="12.75" customHeight="1" x14ac:dyDescent="0.2">
      <c r="A39" s="48" t="s">
        <v>6</v>
      </c>
      <c r="B39" s="30">
        <v>4185</v>
      </c>
      <c r="C39" s="30">
        <v>313</v>
      </c>
      <c r="D39" s="30">
        <v>319</v>
      </c>
      <c r="E39" s="30">
        <v>133</v>
      </c>
      <c r="F39" s="30">
        <v>269</v>
      </c>
      <c r="G39" s="30">
        <v>443</v>
      </c>
      <c r="H39" s="30">
        <v>203</v>
      </c>
      <c r="I39" s="30">
        <v>316</v>
      </c>
      <c r="J39" s="30">
        <v>186</v>
      </c>
      <c r="K39" s="30">
        <v>341</v>
      </c>
      <c r="L39" s="30">
        <v>261</v>
      </c>
      <c r="M39" s="30">
        <v>271</v>
      </c>
      <c r="N39" s="30">
        <v>226</v>
      </c>
      <c r="O39" s="30">
        <v>269</v>
      </c>
      <c r="P39" s="30">
        <v>256</v>
      </c>
      <c r="Q39" s="30">
        <v>183</v>
      </c>
      <c r="R39" s="31">
        <v>196</v>
      </c>
    </row>
    <row r="40" spans="1:19" ht="12.75" customHeight="1" x14ac:dyDescent="0.2">
      <c r="A40" s="48" t="s">
        <v>7</v>
      </c>
      <c r="B40" s="30">
        <v>3507</v>
      </c>
      <c r="C40" s="30">
        <v>306</v>
      </c>
      <c r="D40" s="30">
        <v>289</v>
      </c>
      <c r="E40" s="30">
        <v>103</v>
      </c>
      <c r="F40" s="30">
        <v>243</v>
      </c>
      <c r="G40" s="30">
        <v>354</v>
      </c>
      <c r="H40" s="30">
        <v>183</v>
      </c>
      <c r="I40" s="30">
        <v>270</v>
      </c>
      <c r="J40" s="30">
        <v>186</v>
      </c>
      <c r="K40" s="30">
        <v>257</v>
      </c>
      <c r="L40" s="30">
        <v>240</v>
      </c>
      <c r="M40" s="30">
        <v>187</v>
      </c>
      <c r="N40" s="30">
        <v>156</v>
      </c>
      <c r="O40" s="30">
        <v>228</v>
      </c>
      <c r="P40" s="30">
        <v>193</v>
      </c>
      <c r="Q40" s="30">
        <v>143</v>
      </c>
      <c r="R40" s="31">
        <v>169</v>
      </c>
    </row>
    <row r="41" spans="1:19" ht="12.75" customHeight="1" x14ac:dyDescent="0.2">
      <c r="A41" s="48" t="s">
        <v>8</v>
      </c>
      <c r="B41" s="30">
        <v>3188</v>
      </c>
      <c r="C41" s="30">
        <v>252</v>
      </c>
      <c r="D41" s="30">
        <v>234</v>
      </c>
      <c r="E41" s="30">
        <v>89</v>
      </c>
      <c r="F41" s="30">
        <v>199</v>
      </c>
      <c r="G41" s="30">
        <v>364</v>
      </c>
      <c r="H41" s="30">
        <v>193</v>
      </c>
      <c r="I41" s="30">
        <v>264</v>
      </c>
      <c r="J41" s="30">
        <v>172</v>
      </c>
      <c r="K41" s="30">
        <v>235</v>
      </c>
      <c r="L41" s="30">
        <v>216</v>
      </c>
      <c r="M41" s="30">
        <v>161</v>
      </c>
      <c r="N41" s="30">
        <v>169</v>
      </c>
      <c r="O41" s="30">
        <v>157</v>
      </c>
      <c r="P41" s="30">
        <v>202</v>
      </c>
      <c r="Q41" s="30">
        <v>153</v>
      </c>
      <c r="R41" s="31">
        <v>128</v>
      </c>
    </row>
    <row r="42" spans="1:19" ht="12.75" customHeight="1" x14ac:dyDescent="0.2">
      <c r="A42" s="48" t="s">
        <v>9</v>
      </c>
      <c r="B42" s="30">
        <v>2804</v>
      </c>
      <c r="C42" s="30">
        <v>191</v>
      </c>
      <c r="D42" s="30">
        <v>178</v>
      </c>
      <c r="E42" s="30">
        <v>96</v>
      </c>
      <c r="F42" s="30">
        <v>156</v>
      </c>
      <c r="G42" s="30">
        <v>306</v>
      </c>
      <c r="H42" s="30">
        <v>237</v>
      </c>
      <c r="I42" s="30">
        <v>217</v>
      </c>
      <c r="J42" s="30">
        <v>148</v>
      </c>
      <c r="K42" s="30">
        <v>214</v>
      </c>
      <c r="L42" s="30">
        <v>206</v>
      </c>
      <c r="M42" s="30">
        <v>159</v>
      </c>
      <c r="N42" s="30">
        <v>139</v>
      </c>
      <c r="O42" s="30">
        <v>134</v>
      </c>
      <c r="P42" s="30">
        <v>152</v>
      </c>
      <c r="Q42" s="30">
        <v>147</v>
      </c>
      <c r="R42" s="31">
        <v>124</v>
      </c>
    </row>
    <row r="43" spans="1:19" ht="12.75" customHeight="1" x14ac:dyDescent="0.2">
      <c r="A43" s="48" t="s">
        <v>10</v>
      </c>
      <c r="B43" s="30">
        <v>2247</v>
      </c>
      <c r="C43" s="30">
        <v>220</v>
      </c>
      <c r="D43" s="30">
        <v>134</v>
      </c>
      <c r="E43" s="30">
        <v>80</v>
      </c>
      <c r="F43" s="30">
        <v>149</v>
      </c>
      <c r="G43" s="30">
        <v>232</v>
      </c>
      <c r="H43" s="30">
        <v>146</v>
      </c>
      <c r="I43" s="30">
        <v>175</v>
      </c>
      <c r="J43" s="30">
        <v>144</v>
      </c>
      <c r="K43" s="30">
        <v>146</v>
      </c>
      <c r="L43" s="30">
        <v>156</v>
      </c>
      <c r="M43" s="30">
        <v>140</v>
      </c>
      <c r="N43" s="30">
        <v>109</v>
      </c>
      <c r="O43" s="30">
        <v>116</v>
      </c>
      <c r="P43" s="30">
        <v>106</v>
      </c>
      <c r="Q43" s="30">
        <v>80</v>
      </c>
      <c r="R43" s="31">
        <v>114</v>
      </c>
    </row>
    <row r="44" spans="1:19" ht="12.75" customHeight="1" x14ac:dyDescent="0.2">
      <c r="A44" s="48" t="s">
        <v>11</v>
      </c>
      <c r="B44" s="30">
        <v>1811</v>
      </c>
      <c r="C44" s="30">
        <v>133</v>
      </c>
      <c r="D44" s="30">
        <v>141</v>
      </c>
      <c r="E44" s="30">
        <v>47</v>
      </c>
      <c r="F44" s="30">
        <v>125</v>
      </c>
      <c r="G44" s="30">
        <v>208</v>
      </c>
      <c r="H44" s="30">
        <v>110</v>
      </c>
      <c r="I44" s="30">
        <v>132</v>
      </c>
      <c r="J44" s="30">
        <v>90</v>
      </c>
      <c r="K44" s="30">
        <v>124</v>
      </c>
      <c r="L44" s="30">
        <v>118</v>
      </c>
      <c r="M44" s="30">
        <v>97</v>
      </c>
      <c r="N44" s="30">
        <v>114</v>
      </c>
      <c r="O44" s="30">
        <v>116</v>
      </c>
      <c r="P44" s="30">
        <v>103</v>
      </c>
      <c r="Q44" s="30">
        <v>67</v>
      </c>
      <c r="R44" s="31">
        <v>86</v>
      </c>
    </row>
    <row r="45" spans="1:19" ht="12.75" customHeight="1" x14ac:dyDescent="0.2">
      <c r="A45" s="48" t="s">
        <v>12</v>
      </c>
      <c r="B45" s="30">
        <v>1547</v>
      </c>
      <c r="C45" s="30">
        <v>124</v>
      </c>
      <c r="D45" s="30">
        <v>104</v>
      </c>
      <c r="E45" s="30">
        <v>48</v>
      </c>
      <c r="F45" s="30">
        <v>112</v>
      </c>
      <c r="G45" s="30">
        <v>175</v>
      </c>
      <c r="H45" s="30">
        <v>72</v>
      </c>
      <c r="I45" s="30">
        <v>127</v>
      </c>
      <c r="J45" s="30">
        <v>109</v>
      </c>
      <c r="K45" s="30">
        <v>102</v>
      </c>
      <c r="L45" s="30">
        <v>74</v>
      </c>
      <c r="M45" s="30">
        <v>90</v>
      </c>
      <c r="N45" s="30">
        <v>99</v>
      </c>
      <c r="O45" s="30">
        <v>81</v>
      </c>
      <c r="P45" s="30">
        <v>76</v>
      </c>
      <c r="Q45" s="30">
        <v>76</v>
      </c>
      <c r="R45" s="31">
        <v>78</v>
      </c>
    </row>
    <row r="46" spans="1:19" ht="12.75" customHeight="1" x14ac:dyDescent="0.2">
      <c r="A46" s="48" t="s">
        <v>13</v>
      </c>
      <c r="B46" s="30">
        <v>1235</v>
      </c>
      <c r="C46" s="30">
        <v>95</v>
      </c>
      <c r="D46" s="30">
        <v>103</v>
      </c>
      <c r="E46" s="30">
        <v>38</v>
      </c>
      <c r="F46" s="30">
        <v>76</v>
      </c>
      <c r="G46" s="30">
        <v>146</v>
      </c>
      <c r="H46" s="30">
        <v>85</v>
      </c>
      <c r="I46" s="30">
        <v>81</v>
      </c>
      <c r="J46" s="30">
        <v>72</v>
      </c>
      <c r="K46" s="30">
        <v>77</v>
      </c>
      <c r="L46" s="30">
        <v>66</v>
      </c>
      <c r="M46" s="30">
        <v>52</v>
      </c>
      <c r="N46" s="30">
        <v>87</v>
      </c>
      <c r="O46" s="30">
        <v>80</v>
      </c>
      <c r="P46" s="30">
        <v>60</v>
      </c>
      <c r="Q46" s="30">
        <v>41</v>
      </c>
      <c r="R46" s="31">
        <v>76</v>
      </c>
    </row>
    <row r="47" spans="1:19" ht="12.75" customHeight="1" x14ac:dyDescent="0.2">
      <c r="A47" s="48" t="s">
        <v>14</v>
      </c>
      <c r="B47" s="30">
        <v>940</v>
      </c>
      <c r="C47" s="30">
        <v>65</v>
      </c>
      <c r="D47" s="30">
        <v>61</v>
      </c>
      <c r="E47" s="30">
        <v>31</v>
      </c>
      <c r="F47" s="30">
        <v>65</v>
      </c>
      <c r="G47" s="30">
        <v>112</v>
      </c>
      <c r="H47" s="30">
        <v>59</v>
      </c>
      <c r="I47" s="30">
        <v>95</v>
      </c>
      <c r="J47" s="30">
        <v>55</v>
      </c>
      <c r="K47" s="30">
        <v>60</v>
      </c>
      <c r="L47" s="30">
        <v>53</v>
      </c>
      <c r="M47" s="30">
        <v>50</v>
      </c>
      <c r="N47" s="30">
        <v>50</v>
      </c>
      <c r="O47" s="30">
        <v>66</v>
      </c>
      <c r="P47" s="30">
        <v>33</v>
      </c>
      <c r="Q47" s="30">
        <v>43</v>
      </c>
      <c r="R47" s="31">
        <v>42</v>
      </c>
    </row>
    <row r="48" spans="1:19" ht="12.75" customHeight="1" x14ac:dyDescent="0.2">
      <c r="A48" s="48" t="s">
        <v>15</v>
      </c>
      <c r="B48" s="30">
        <v>681</v>
      </c>
      <c r="C48" s="30">
        <v>44</v>
      </c>
      <c r="D48" s="30">
        <v>44</v>
      </c>
      <c r="E48" s="30">
        <v>42</v>
      </c>
      <c r="F48" s="30">
        <v>38</v>
      </c>
      <c r="G48" s="30">
        <v>57</v>
      </c>
      <c r="H48" s="30">
        <v>53</v>
      </c>
      <c r="I48" s="30">
        <v>60</v>
      </c>
      <c r="J48" s="30">
        <v>43</v>
      </c>
      <c r="K48" s="30">
        <v>42</v>
      </c>
      <c r="L48" s="30">
        <v>39</v>
      </c>
      <c r="M48" s="30">
        <v>48</v>
      </c>
      <c r="N48" s="30">
        <v>29</v>
      </c>
      <c r="O48" s="30">
        <v>53</v>
      </c>
      <c r="P48" s="30">
        <v>15</v>
      </c>
      <c r="Q48" s="30">
        <v>49</v>
      </c>
      <c r="R48" s="31">
        <v>25</v>
      </c>
    </row>
    <row r="49" spans="1:19" ht="12.75" customHeight="1" x14ac:dyDescent="0.2">
      <c r="A49" s="47" t="s">
        <v>38</v>
      </c>
      <c r="B49" s="30">
        <v>465</v>
      </c>
      <c r="C49" s="30">
        <v>42</v>
      </c>
      <c r="D49" s="30">
        <v>30</v>
      </c>
      <c r="E49" s="30">
        <v>8</v>
      </c>
      <c r="F49" s="30">
        <v>51</v>
      </c>
      <c r="G49" s="30">
        <v>63</v>
      </c>
      <c r="H49" s="30">
        <v>19</v>
      </c>
      <c r="I49" s="30">
        <v>31</v>
      </c>
      <c r="J49" s="30">
        <v>37</v>
      </c>
      <c r="K49" s="30">
        <v>21</v>
      </c>
      <c r="L49" s="30">
        <v>21</v>
      </c>
      <c r="M49" s="30">
        <v>27</v>
      </c>
      <c r="N49" s="30">
        <v>18</v>
      </c>
      <c r="O49" s="30">
        <v>28</v>
      </c>
      <c r="P49" s="30">
        <v>21</v>
      </c>
      <c r="Q49" s="30">
        <v>19</v>
      </c>
      <c r="R49" s="31">
        <v>29</v>
      </c>
    </row>
    <row r="50" spans="1:19" ht="12.75" customHeight="1" x14ac:dyDescent="0.2">
      <c r="A50" s="47" t="s">
        <v>37</v>
      </c>
      <c r="B50" s="30">
        <v>417</v>
      </c>
      <c r="C50" s="30">
        <v>38</v>
      </c>
      <c r="D50" s="30">
        <v>35</v>
      </c>
      <c r="E50" s="30">
        <v>20</v>
      </c>
      <c r="F50" s="30">
        <v>32</v>
      </c>
      <c r="G50" s="30">
        <v>29</v>
      </c>
      <c r="H50" s="30">
        <v>10</v>
      </c>
      <c r="I50" s="30">
        <v>38</v>
      </c>
      <c r="J50" s="30">
        <v>24</v>
      </c>
      <c r="K50" s="30">
        <v>26</v>
      </c>
      <c r="L50" s="30">
        <v>20</v>
      </c>
      <c r="M50" s="30">
        <v>37</v>
      </c>
      <c r="N50" s="30">
        <v>28</v>
      </c>
      <c r="O50" s="30">
        <v>33</v>
      </c>
      <c r="P50" s="30">
        <v>9</v>
      </c>
      <c r="Q50" s="30">
        <v>23</v>
      </c>
      <c r="R50" s="31">
        <v>15</v>
      </c>
    </row>
    <row r="51" spans="1:19" ht="12.75" customHeight="1" x14ac:dyDescent="0.2">
      <c r="A51" s="5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s="44" customFormat="1" ht="12.75" customHeight="1" x14ac:dyDescent="0.2">
      <c r="A52" s="47" t="s">
        <v>16</v>
      </c>
      <c r="B52" s="26">
        <f t="shared" ref="B52:R52" si="1">B54+B61+B68+B75+SUM(B84:B97)</f>
        <v>32030</v>
      </c>
      <c r="C52" s="26">
        <f t="shared" si="1"/>
        <v>2315</v>
      </c>
      <c r="D52" s="26">
        <f t="shared" si="1"/>
        <v>2259</v>
      </c>
      <c r="E52" s="26">
        <f t="shared" si="1"/>
        <v>1014</v>
      </c>
      <c r="F52" s="26">
        <f t="shared" si="1"/>
        <v>2077</v>
      </c>
      <c r="G52" s="26">
        <f t="shared" si="1"/>
        <v>3672</v>
      </c>
      <c r="H52" s="26">
        <f t="shared" si="1"/>
        <v>1932</v>
      </c>
      <c r="I52" s="26">
        <f t="shared" si="1"/>
        <v>2544</v>
      </c>
      <c r="J52" s="26">
        <f t="shared" si="1"/>
        <v>1753</v>
      </c>
      <c r="K52" s="26">
        <f t="shared" si="1"/>
        <v>2433</v>
      </c>
      <c r="L52" s="26">
        <f t="shared" si="1"/>
        <v>2156</v>
      </c>
      <c r="M52" s="26">
        <f t="shared" si="1"/>
        <v>1894</v>
      </c>
      <c r="N52" s="26">
        <f t="shared" si="1"/>
        <v>1654</v>
      </c>
      <c r="O52" s="26">
        <f t="shared" si="1"/>
        <v>1707</v>
      </c>
      <c r="P52" s="26">
        <f t="shared" si="1"/>
        <v>1740</v>
      </c>
      <c r="Q52" s="26">
        <f t="shared" si="1"/>
        <v>1323</v>
      </c>
      <c r="R52" s="27">
        <f t="shared" si="1"/>
        <v>1557</v>
      </c>
    </row>
    <row r="53" spans="1:19" ht="12.75" customHeight="1" x14ac:dyDescent="0.2">
      <c r="A53" s="1"/>
      <c r="B53" s="70">
        <v>32030</v>
      </c>
      <c r="C53" s="70">
        <v>2315</v>
      </c>
      <c r="D53" s="70">
        <v>2259</v>
      </c>
      <c r="E53" s="70">
        <v>1014</v>
      </c>
      <c r="F53" s="70">
        <v>2077</v>
      </c>
      <c r="G53" s="70">
        <v>3672</v>
      </c>
      <c r="H53" s="70">
        <v>1932</v>
      </c>
      <c r="I53" s="70">
        <v>2544</v>
      </c>
      <c r="J53" s="70">
        <v>1753</v>
      </c>
      <c r="K53" s="70">
        <v>2433</v>
      </c>
      <c r="L53" s="70">
        <v>2156</v>
      </c>
      <c r="M53" s="70">
        <v>1894</v>
      </c>
      <c r="N53" s="70">
        <v>1654</v>
      </c>
      <c r="O53" s="70">
        <v>1707</v>
      </c>
      <c r="P53" s="70">
        <v>1740</v>
      </c>
      <c r="Q53" s="70">
        <v>1323</v>
      </c>
      <c r="R53" s="71">
        <v>1557</v>
      </c>
    </row>
    <row r="54" spans="1:19" ht="12.75" customHeight="1" x14ac:dyDescent="0.2">
      <c r="A54" s="47" t="s">
        <v>1</v>
      </c>
      <c r="B54" s="30">
        <v>4437</v>
      </c>
      <c r="C54" s="72">
        <v>301</v>
      </c>
      <c r="D54" s="72">
        <v>269</v>
      </c>
      <c r="E54" s="72">
        <v>145</v>
      </c>
      <c r="F54" s="72">
        <v>295</v>
      </c>
      <c r="G54" s="72">
        <v>537</v>
      </c>
      <c r="H54" s="72">
        <v>286</v>
      </c>
      <c r="I54" s="72">
        <v>406</v>
      </c>
      <c r="J54" s="72">
        <v>256</v>
      </c>
      <c r="K54" s="72">
        <v>337</v>
      </c>
      <c r="L54" s="72">
        <v>326</v>
      </c>
      <c r="M54" s="72">
        <v>253</v>
      </c>
      <c r="N54" s="72">
        <v>199</v>
      </c>
      <c r="O54" s="72">
        <v>217</v>
      </c>
      <c r="P54" s="72">
        <v>240</v>
      </c>
      <c r="Q54" s="72">
        <v>144</v>
      </c>
      <c r="R54" s="73">
        <v>226</v>
      </c>
    </row>
    <row r="55" spans="1:19" ht="12.75" customHeight="1" x14ac:dyDescent="0.2">
      <c r="A55" s="48">
        <v>0</v>
      </c>
      <c r="B55" s="30">
        <v>920</v>
      </c>
      <c r="C55" s="74">
        <v>67</v>
      </c>
      <c r="D55" s="74">
        <v>51</v>
      </c>
      <c r="E55" s="74">
        <v>37</v>
      </c>
      <c r="F55" s="74">
        <v>69</v>
      </c>
      <c r="G55" s="74">
        <v>114</v>
      </c>
      <c r="H55" s="74">
        <v>57</v>
      </c>
      <c r="I55" s="74">
        <v>102</v>
      </c>
      <c r="J55" s="74">
        <v>51</v>
      </c>
      <c r="K55" s="74">
        <v>61</v>
      </c>
      <c r="L55" s="74">
        <v>69</v>
      </c>
      <c r="M55" s="74">
        <v>48</v>
      </c>
      <c r="N55" s="74">
        <v>40</v>
      </c>
      <c r="O55" s="74">
        <v>40</v>
      </c>
      <c r="P55" s="74">
        <v>46</v>
      </c>
      <c r="Q55" s="74">
        <v>19</v>
      </c>
      <c r="R55" s="75">
        <v>49</v>
      </c>
    </row>
    <row r="56" spans="1:19" ht="12.75" customHeight="1" x14ac:dyDescent="0.2">
      <c r="A56" s="48">
        <v>1</v>
      </c>
      <c r="B56" s="30">
        <v>903</v>
      </c>
      <c r="C56" s="74">
        <v>63</v>
      </c>
      <c r="D56" s="74">
        <v>53</v>
      </c>
      <c r="E56" s="74">
        <v>32</v>
      </c>
      <c r="F56" s="74">
        <v>63</v>
      </c>
      <c r="G56" s="74">
        <v>111</v>
      </c>
      <c r="H56" s="74">
        <v>57</v>
      </c>
      <c r="I56" s="74">
        <v>89</v>
      </c>
      <c r="J56" s="74">
        <v>51</v>
      </c>
      <c r="K56" s="74">
        <v>66</v>
      </c>
      <c r="L56" s="74">
        <v>67</v>
      </c>
      <c r="M56" s="74">
        <v>50</v>
      </c>
      <c r="N56" s="74">
        <v>40</v>
      </c>
      <c r="O56" s="74">
        <v>42</v>
      </c>
      <c r="P56" s="74">
        <v>47</v>
      </c>
      <c r="Q56" s="74">
        <v>25</v>
      </c>
      <c r="R56" s="75">
        <v>47</v>
      </c>
    </row>
    <row r="57" spans="1:19" ht="12.75" customHeight="1" x14ac:dyDescent="0.2">
      <c r="A57" s="48">
        <v>2</v>
      </c>
      <c r="B57" s="30">
        <v>887</v>
      </c>
      <c r="C57" s="74">
        <v>60</v>
      </c>
      <c r="D57" s="74">
        <v>55</v>
      </c>
      <c r="E57" s="74">
        <v>28</v>
      </c>
      <c r="F57" s="74">
        <v>58</v>
      </c>
      <c r="G57" s="74">
        <v>106</v>
      </c>
      <c r="H57" s="74">
        <v>57</v>
      </c>
      <c r="I57" s="74">
        <v>79</v>
      </c>
      <c r="J57" s="74">
        <v>52</v>
      </c>
      <c r="K57" s="74">
        <v>69</v>
      </c>
      <c r="L57" s="74">
        <v>65</v>
      </c>
      <c r="M57" s="74">
        <v>51</v>
      </c>
      <c r="N57" s="74">
        <v>40</v>
      </c>
      <c r="O57" s="74">
        <v>44</v>
      </c>
      <c r="P57" s="74">
        <v>48</v>
      </c>
      <c r="Q57" s="74">
        <v>30</v>
      </c>
      <c r="R57" s="75">
        <v>45</v>
      </c>
    </row>
    <row r="58" spans="1:19" s="3" customFormat="1" ht="12.75" customHeight="1" x14ac:dyDescent="0.2">
      <c r="A58" s="48">
        <v>3</v>
      </c>
      <c r="B58" s="30">
        <v>871</v>
      </c>
      <c r="C58" s="74">
        <v>57</v>
      </c>
      <c r="D58" s="74">
        <v>55</v>
      </c>
      <c r="E58" s="74">
        <v>25</v>
      </c>
      <c r="F58" s="74">
        <v>54</v>
      </c>
      <c r="G58" s="74">
        <v>105</v>
      </c>
      <c r="H58" s="74">
        <v>57</v>
      </c>
      <c r="I58" s="74">
        <v>71</v>
      </c>
      <c r="J58" s="74">
        <v>51</v>
      </c>
      <c r="K58" s="74">
        <v>70</v>
      </c>
      <c r="L58" s="74">
        <v>63</v>
      </c>
      <c r="M58" s="74">
        <v>52</v>
      </c>
      <c r="N58" s="74">
        <v>40</v>
      </c>
      <c r="O58" s="74">
        <v>45</v>
      </c>
      <c r="P58" s="74">
        <v>49</v>
      </c>
      <c r="Q58" s="74">
        <v>34</v>
      </c>
      <c r="R58" s="75">
        <v>43</v>
      </c>
      <c r="S58" s="12"/>
    </row>
    <row r="59" spans="1:19" s="3" customFormat="1" ht="12.75" customHeight="1" x14ac:dyDescent="0.2">
      <c r="A59" s="48">
        <v>4</v>
      </c>
      <c r="B59" s="30">
        <v>856</v>
      </c>
      <c r="C59" s="74">
        <v>54</v>
      </c>
      <c r="D59" s="74">
        <v>55</v>
      </c>
      <c r="E59" s="74">
        <v>23</v>
      </c>
      <c r="F59" s="74">
        <v>51</v>
      </c>
      <c r="G59" s="74">
        <v>101</v>
      </c>
      <c r="H59" s="74">
        <v>58</v>
      </c>
      <c r="I59" s="74">
        <v>65</v>
      </c>
      <c r="J59" s="74">
        <v>51</v>
      </c>
      <c r="K59" s="74">
        <v>71</v>
      </c>
      <c r="L59" s="74">
        <v>62</v>
      </c>
      <c r="M59" s="74">
        <v>52</v>
      </c>
      <c r="N59" s="74">
        <v>39</v>
      </c>
      <c r="O59" s="74">
        <v>46</v>
      </c>
      <c r="P59" s="74">
        <v>50</v>
      </c>
      <c r="Q59" s="74">
        <v>36</v>
      </c>
      <c r="R59" s="75">
        <v>42</v>
      </c>
      <c r="S59" s="12"/>
    </row>
    <row r="60" spans="1:19" ht="12.75" customHeight="1" x14ac:dyDescent="0.2">
      <c r="A60" s="1"/>
      <c r="B60" s="82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/>
    </row>
    <row r="61" spans="1:19" ht="12.75" customHeight="1" x14ac:dyDescent="0.2">
      <c r="A61" s="47" t="s">
        <v>2</v>
      </c>
      <c r="B61" s="30">
        <v>4069</v>
      </c>
      <c r="C61" s="72">
        <v>246</v>
      </c>
      <c r="D61" s="72">
        <v>261</v>
      </c>
      <c r="E61" s="72">
        <v>101</v>
      </c>
      <c r="F61" s="72">
        <v>239</v>
      </c>
      <c r="G61" s="72">
        <v>477</v>
      </c>
      <c r="H61" s="72">
        <v>282</v>
      </c>
      <c r="I61" s="72">
        <v>306</v>
      </c>
      <c r="J61" s="72">
        <v>244</v>
      </c>
      <c r="K61" s="72">
        <v>339</v>
      </c>
      <c r="L61" s="72">
        <v>287</v>
      </c>
      <c r="M61" s="72">
        <v>254</v>
      </c>
      <c r="N61" s="72">
        <v>180</v>
      </c>
      <c r="O61" s="72">
        <v>227</v>
      </c>
      <c r="P61" s="72">
        <v>243</v>
      </c>
      <c r="Q61" s="72">
        <v>181</v>
      </c>
      <c r="R61" s="73">
        <v>202</v>
      </c>
    </row>
    <row r="62" spans="1:19" ht="12.75" customHeight="1" x14ac:dyDescent="0.2">
      <c r="A62" s="48">
        <v>5</v>
      </c>
      <c r="B62" s="30">
        <v>841</v>
      </c>
      <c r="C62" s="74">
        <v>52</v>
      </c>
      <c r="D62" s="74">
        <v>55</v>
      </c>
      <c r="E62" s="74">
        <v>21</v>
      </c>
      <c r="F62" s="74">
        <v>49</v>
      </c>
      <c r="G62" s="74">
        <v>99</v>
      </c>
      <c r="H62" s="74">
        <v>57</v>
      </c>
      <c r="I62" s="74">
        <v>62</v>
      </c>
      <c r="J62" s="74">
        <v>51</v>
      </c>
      <c r="K62" s="74">
        <v>71</v>
      </c>
      <c r="L62" s="74">
        <v>60</v>
      </c>
      <c r="M62" s="74">
        <v>52</v>
      </c>
      <c r="N62" s="74">
        <v>38</v>
      </c>
      <c r="O62" s="74">
        <v>46</v>
      </c>
      <c r="P62" s="74">
        <v>50</v>
      </c>
      <c r="Q62" s="74">
        <v>37</v>
      </c>
      <c r="R62" s="75">
        <v>41</v>
      </c>
    </row>
    <row r="63" spans="1:19" ht="12.75" customHeight="1" x14ac:dyDescent="0.2">
      <c r="A63" s="48">
        <v>6</v>
      </c>
      <c r="B63" s="30">
        <v>827</v>
      </c>
      <c r="C63" s="74">
        <v>50</v>
      </c>
      <c r="D63" s="74">
        <v>54</v>
      </c>
      <c r="E63" s="74">
        <v>20</v>
      </c>
      <c r="F63" s="74">
        <v>48</v>
      </c>
      <c r="G63" s="74">
        <v>97</v>
      </c>
      <c r="H63" s="74">
        <v>57</v>
      </c>
      <c r="I63" s="74">
        <v>60</v>
      </c>
      <c r="J63" s="74">
        <v>50</v>
      </c>
      <c r="K63" s="74">
        <v>70</v>
      </c>
      <c r="L63" s="74">
        <v>59</v>
      </c>
      <c r="M63" s="74">
        <v>52</v>
      </c>
      <c r="N63" s="74">
        <v>37</v>
      </c>
      <c r="O63" s="74">
        <v>46</v>
      </c>
      <c r="P63" s="74">
        <v>49</v>
      </c>
      <c r="Q63" s="74">
        <v>37</v>
      </c>
      <c r="R63" s="75">
        <v>41</v>
      </c>
    </row>
    <row r="64" spans="1:19" ht="12.75" customHeight="1" x14ac:dyDescent="0.2">
      <c r="A64" s="48">
        <v>7</v>
      </c>
      <c r="B64" s="30">
        <v>813</v>
      </c>
      <c r="C64" s="74">
        <v>49</v>
      </c>
      <c r="D64" s="74">
        <v>52</v>
      </c>
      <c r="E64" s="74">
        <v>20</v>
      </c>
      <c r="F64" s="74">
        <v>47</v>
      </c>
      <c r="G64" s="74">
        <v>95</v>
      </c>
      <c r="H64" s="74">
        <v>57</v>
      </c>
      <c r="I64" s="74">
        <v>60</v>
      </c>
      <c r="J64" s="74">
        <v>49</v>
      </c>
      <c r="K64" s="74">
        <v>68</v>
      </c>
      <c r="L64" s="74">
        <v>57</v>
      </c>
      <c r="M64" s="74">
        <v>51</v>
      </c>
      <c r="N64" s="74">
        <v>36</v>
      </c>
      <c r="O64" s="74">
        <v>46</v>
      </c>
      <c r="P64" s="74">
        <v>49</v>
      </c>
      <c r="Q64" s="74">
        <v>37</v>
      </c>
      <c r="R64" s="75">
        <v>40</v>
      </c>
    </row>
    <row r="65" spans="1:18" ht="12.75" customHeight="1" x14ac:dyDescent="0.2">
      <c r="A65" s="48">
        <v>8</v>
      </c>
      <c r="B65" s="30">
        <v>800</v>
      </c>
      <c r="C65" s="74">
        <v>48</v>
      </c>
      <c r="D65" s="74">
        <v>51</v>
      </c>
      <c r="E65" s="74">
        <v>20</v>
      </c>
      <c r="F65" s="74">
        <v>47</v>
      </c>
      <c r="G65" s="74">
        <v>93</v>
      </c>
      <c r="H65" s="74">
        <v>56</v>
      </c>
      <c r="I65" s="74">
        <v>61</v>
      </c>
      <c r="J65" s="74">
        <v>48</v>
      </c>
      <c r="K65" s="74">
        <v>66</v>
      </c>
      <c r="L65" s="74">
        <v>56</v>
      </c>
      <c r="M65" s="74">
        <v>50</v>
      </c>
      <c r="N65" s="74">
        <v>35</v>
      </c>
      <c r="O65" s="74">
        <v>45</v>
      </c>
      <c r="P65" s="74">
        <v>48</v>
      </c>
      <c r="Q65" s="74">
        <v>36</v>
      </c>
      <c r="R65" s="75">
        <v>40</v>
      </c>
    </row>
    <row r="66" spans="1:18" ht="12.75" customHeight="1" x14ac:dyDescent="0.2">
      <c r="A66" s="48">
        <v>9</v>
      </c>
      <c r="B66" s="30">
        <v>788</v>
      </c>
      <c r="C66" s="74">
        <v>47</v>
      </c>
      <c r="D66" s="74">
        <v>49</v>
      </c>
      <c r="E66" s="74">
        <v>20</v>
      </c>
      <c r="F66" s="74">
        <v>48</v>
      </c>
      <c r="G66" s="74">
        <v>93</v>
      </c>
      <c r="H66" s="74">
        <v>55</v>
      </c>
      <c r="I66" s="74">
        <v>63</v>
      </c>
      <c r="J66" s="74">
        <v>46</v>
      </c>
      <c r="K66" s="74">
        <v>64</v>
      </c>
      <c r="L66" s="74">
        <v>55</v>
      </c>
      <c r="M66" s="74">
        <v>49</v>
      </c>
      <c r="N66" s="74">
        <v>34</v>
      </c>
      <c r="O66" s="74">
        <v>44</v>
      </c>
      <c r="P66" s="74">
        <v>47</v>
      </c>
      <c r="Q66" s="74">
        <v>34</v>
      </c>
      <c r="R66" s="75">
        <v>40</v>
      </c>
    </row>
    <row r="67" spans="1:18" ht="12.75" customHeight="1" x14ac:dyDescent="0.2">
      <c r="A67" s="1"/>
      <c r="B67" s="82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1"/>
    </row>
    <row r="68" spans="1:18" ht="12.75" customHeight="1" x14ac:dyDescent="0.2">
      <c r="A68" s="49" t="s">
        <v>3</v>
      </c>
      <c r="B68" s="30">
        <v>3858</v>
      </c>
      <c r="C68" s="72">
        <v>237</v>
      </c>
      <c r="D68" s="72">
        <v>232</v>
      </c>
      <c r="E68" s="72">
        <v>109</v>
      </c>
      <c r="F68" s="72">
        <v>254</v>
      </c>
      <c r="G68" s="72">
        <v>450</v>
      </c>
      <c r="H68" s="72">
        <v>266</v>
      </c>
      <c r="I68" s="72">
        <v>347</v>
      </c>
      <c r="J68" s="72">
        <v>218</v>
      </c>
      <c r="K68" s="72">
        <v>297</v>
      </c>
      <c r="L68" s="72">
        <v>263</v>
      </c>
      <c r="M68" s="72">
        <v>231</v>
      </c>
      <c r="N68" s="72">
        <v>174</v>
      </c>
      <c r="O68" s="72">
        <v>204</v>
      </c>
      <c r="P68" s="72">
        <v>222</v>
      </c>
      <c r="Q68" s="72">
        <v>149</v>
      </c>
      <c r="R68" s="73">
        <v>205</v>
      </c>
    </row>
    <row r="69" spans="1:18" ht="12.75" customHeight="1" x14ac:dyDescent="0.2">
      <c r="A69" s="48">
        <v>10</v>
      </c>
      <c r="B69" s="30">
        <v>777</v>
      </c>
      <c r="C69" s="74">
        <v>46</v>
      </c>
      <c r="D69" s="74">
        <v>48</v>
      </c>
      <c r="E69" s="74">
        <v>21</v>
      </c>
      <c r="F69" s="74">
        <v>48</v>
      </c>
      <c r="G69" s="74">
        <v>91</v>
      </c>
      <c r="H69" s="74">
        <v>55</v>
      </c>
      <c r="I69" s="74">
        <v>65</v>
      </c>
      <c r="J69" s="74">
        <v>45</v>
      </c>
      <c r="K69" s="74">
        <v>62</v>
      </c>
      <c r="L69" s="74">
        <v>54</v>
      </c>
      <c r="M69" s="74">
        <v>48</v>
      </c>
      <c r="N69" s="74">
        <v>33</v>
      </c>
      <c r="O69" s="74">
        <v>43</v>
      </c>
      <c r="P69" s="74">
        <v>46</v>
      </c>
      <c r="Q69" s="74">
        <v>32</v>
      </c>
      <c r="R69" s="75">
        <v>40</v>
      </c>
    </row>
    <row r="70" spans="1:18" ht="12.75" customHeight="1" x14ac:dyDescent="0.2">
      <c r="A70" s="48">
        <v>11</v>
      </c>
      <c r="B70" s="30">
        <v>766</v>
      </c>
      <c r="C70" s="74">
        <v>46</v>
      </c>
      <c r="D70" s="74">
        <v>46</v>
      </c>
      <c r="E70" s="74">
        <v>22</v>
      </c>
      <c r="F70" s="74">
        <v>50</v>
      </c>
      <c r="G70" s="74">
        <v>90</v>
      </c>
      <c r="H70" s="74">
        <v>54</v>
      </c>
      <c r="I70" s="74">
        <v>68</v>
      </c>
      <c r="J70" s="74">
        <v>44</v>
      </c>
      <c r="K70" s="74">
        <v>59</v>
      </c>
      <c r="L70" s="74">
        <v>53</v>
      </c>
      <c r="M70" s="74">
        <v>46</v>
      </c>
      <c r="N70" s="74">
        <v>32</v>
      </c>
      <c r="O70" s="74">
        <v>42</v>
      </c>
      <c r="P70" s="74">
        <v>45</v>
      </c>
      <c r="Q70" s="74">
        <v>29</v>
      </c>
      <c r="R70" s="75">
        <v>40</v>
      </c>
    </row>
    <row r="71" spans="1:18" ht="12.75" customHeight="1" x14ac:dyDescent="0.2">
      <c r="A71" s="48">
        <v>12</v>
      </c>
      <c r="B71" s="30">
        <v>766</v>
      </c>
      <c r="C71" s="74">
        <v>47</v>
      </c>
      <c r="D71" s="74">
        <v>45</v>
      </c>
      <c r="E71" s="74">
        <v>23</v>
      </c>
      <c r="F71" s="74">
        <v>51</v>
      </c>
      <c r="G71" s="74">
        <v>90</v>
      </c>
      <c r="H71" s="74">
        <v>53</v>
      </c>
      <c r="I71" s="74">
        <v>71</v>
      </c>
      <c r="J71" s="74">
        <v>43</v>
      </c>
      <c r="K71" s="74">
        <v>58</v>
      </c>
      <c r="L71" s="74">
        <v>52</v>
      </c>
      <c r="M71" s="74">
        <v>46</v>
      </c>
      <c r="N71" s="74">
        <v>33</v>
      </c>
      <c r="O71" s="74">
        <v>41</v>
      </c>
      <c r="P71" s="74">
        <v>44</v>
      </c>
      <c r="Q71" s="74">
        <v>28</v>
      </c>
      <c r="R71" s="75">
        <v>41</v>
      </c>
    </row>
    <row r="72" spans="1:18" ht="12.75" customHeight="1" x14ac:dyDescent="0.2">
      <c r="A72" s="48">
        <v>13</v>
      </c>
      <c r="B72" s="30">
        <v>774</v>
      </c>
      <c r="C72" s="74">
        <v>48</v>
      </c>
      <c r="D72" s="74">
        <v>46</v>
      </c>
      <c r="E72" s="74">
        <v>22</v>
      </c>
      <c r="F72" s="74">
        <v>52</v>
      </c>
      <c r="G72" s="74">
        <v>91</v>
      </c>
      <c r="H72" s="74">
        <v>53</v>
      </c>
      <c r="I72" s="74">
        <v>72</v>
      </c>
      <c r="J72" s="74">
        <v>43</v>
      </c>
      <c r="K72" s="74">
        <v>58</v>
      </c>
      <c r="L72" s="74">
        <v>52</v>
      </c>
      <c r="M72" s="74">
        <v>46</v>
      </c>
      <c r="N72" s="74">
        <v>36</v>
      </c>
      <c r="O72" s="74">
        <v>40</v>
      </c>
      <c r="P72" s="74">
        <v>44</v>
      </c>
      <c r="Q72" s="74">
        <v>29</v>
      </c>
      <c r="R72" s="75">
        <v>42</v>
      </c>
    </row>
    <row r="73" spans="1:18" ht="12.75" customHeight="1" x14ac:dyDescent="0.2">
      <c r="A73" s="48">
        <v>14</v>
      </c>
      <c r="B73" s="30">
        <v>775</v>
      </c>
      <c r="C73" s="74">
        <v>50</v>
      </c>
      <c r="D73" s="74">
        <v>47</v>
      </c>
      <c r="E73" s="74">
        <v>21</v>
      </c>
      <c r="F73" s="74">
        <v>53</v>
      </c>
      <c r="G73" s="74">
        <v>88</v>
      </c>
      <c r="H73" s="74">
        <v>51</v>
      </c>
      <c r="I73" s="74">
        <v>71</v>
      </c>
      <c r="J73" s="74">
        <v>43</v>
      </c>
      <c r="K73" s="74">
        <v>60</v>
      </c>
      <c r="L73" s="74">
        <v>52</v>
      </c>
      <c r="M73" s="74">
        <v>45</v>
      </c>
      <c r="N73" s="74">
        <v>40</v>
      </c>
      <c r="O73" s="74">
        <v>38</v>
      </c>
      <c r="P73" s="74">
        <v>43</v>
      </c>
      <c r="Q73" s="74">
        <v>31</v>
      </c>
      <c r="R73" s="75">
        <v>42</v>
      </c>
    </row>
    <row r="74" spans="1:18" ht="12.75" customHeight="1" x14ac:dyDescent="0.2">
      <c r="A74" s="1"/>
      <c r="B74" s="82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1"/>
    </row>
    <row r="75" spans="1:18" ht="12.75" customHeight="1" x14ac:dyDescent="0.2">
      <c r="A75" s="47" t="s">
        <v>19</v>
      </c>
      <c r="B75" s="30">
        <v>3663</v>
      </c>
      <c r="C75" s="72">
        <v>257</v>
      </c>
      <c r="D75" s="72">
        <v>241</v>
      </c>
      <c r="E75" s="72">
        <v>94</v>
      </c>
      <c r="F75" s="72">
        <v>251</v>
      </c>
      <c r="G75" s="72">
        <v>404</v>
      </c>
      <c r="H75" s="72">
        <v>218</v>
      </c>
      <c r="I75" s="72">
        <v>319</v>
      </c>
      <c r="J75" s="72">
        <v>202</v>
      </c>
      <c r="K75" s="72">
        <v>293</v>
      </c>
      <c r="L75" s="72">
        <v>238</v>
      </c>
      <c r="M75" s="72">
        <v>210</v>
      </c>
      <c r="N75" s="72">
        <v>226</v>
      </c>
      <c r="O75" s="72">
        <v>160</v>
      </c>
      <c r="P75" s="72">
        <v>193</v>
      </c>
      <c r="Q75" s="72">
        <v>158</v>
      </c>
      <c r="R75" s="73">
        <v>199</v>
      </c>
    </row>
    <row r="76" spans="1:18" ht="12.75" customHeight="1" x14ac:dyDescent="0.2">
      <c r="A76" s="48">
        <v>15</v>
      </c>
      <c r="B76" s="30">
        <v>765</v>
      </c>
      <c r="C76" s="74">
        <v>51</v>
      </c>
      <c r="D76" s="74">
        <v>47</v>
      </c>
      <c r="E76" s="74">
        <v>20</v>
      </c>
      <c r="F76" s="74">
        <v>53</v>
      </c>
      <c r="G76" s="74">
        <v>84</v>
      </c>
      <c r="H76" s="74">
        <v>49</v>
      </c>
      <c r="I76" s="74">
        <v>69</v>
      </c>
      <c r="J76" s="74">
        <v>43</v>
      </c>
      <c r="K76" s="74">
        <v>60</v>
      </c>
      <c r="L76" s="74">
        <v>51</v>
      </c>
      <c r="M76" s="74">
        <v>44</v>
      </c>
      <c r="N76" s="74">
        <v>43</v>
      </c>
      <c r="O76" s="74">
        <v>35</v>
      </c>
      <c r="P76" s="74">
        <v>42</v>
      </c>
      <c r="Q76" s="74">
        <v>32</v>
      </c>
      <c r="R76" s="75">
        <v>42</v>
      </c>
    </row>
    <row r="77" spans="1:18" ht="12.75" customHeight="1" x14ac:dyDescent="0.2">
      <c r="A77" s="48">
        <v>16</v>
      </c>
      <c r="B77" s="30">
        <v>750</v>
      </c>
      <c r="C77" s="74">
        <v>51</v>
      </c>
      <c r="D77" s="74">
        <v>46</v>
      </c>
      <c r="E77" s="74">
        <v>19</v>
      </c>
      <c r="F77" s="74">
        <v>53</v>
      </c>
      <c r="G77" s="74">
        <v>81</v>
      </c>
      <c r="H77" s="74">
        <v>46</v>
      </c>
      <c r="I77" s="74">
        <v>68</v>
      </c>
      <c r="J77" s="74">
        <v>42</v>
      </c>
      <c r="K77" s="74">
        <v>60</v>
      </c>
      <c r="L77" s="74">
        <v>50</v>
      </c>
      <c r="M77" s="74">
        <v>42</v>
      </c>
      <c r="N77" s="74">
        <v>46</v>
      </c>
      <c r="O77" s="74">
        <v>32</v>
      </c>
      <c r="P77" s="74">
        <v>40</v>
      </c>
      <c r="Q77" s="74">
        <v>32</v>
      </c>
      <c r="R77" s="75">
        <v>42</v>
      </c>
    </row>
    <row r="78" spans="1:18" ht="12.75" customHeight="1" x14ac:dyDescent="0.2">
      <c r="A78" s="48">
        <v>17</v>
      </c>
      <c r="B78" s="30">
        <v>735</v>
      </c>
      <c r="C78" s="74">
        <v>52</v>
      </c>
      <c r="D78" s="74">
        <v>47</v>
      </c>
      <c r="E78" s="74">
        <v>18</v>
      </c>
      <c r="F78" s="74">
        <v>51</v>
      </c>
      <c r="G78" s="74">
        <v>80</v>
      </c>
      <c r="H78" s="74">
        <v>44</v>
      </c>
      <c r="I78" s="74">
        <v>65</v>
      </c>
      <c r="J78" s="74">
        <v>41</v>
      </c>
      <c r="K78" s="74">
        <v>59</v>
      </c>
      <c r="L78" s="74">
        <v>48</v>
      </c>
      <c r="M78" s="74">
        <v>41</v>
      </c>
      <c r="N78" s="74">
        <v>47</v>
      </c>
      <c r="O78" s="74">
        <v>31</v>
      </c>
      <c r="P78" s="74">
        <v>38</v>
      </c>
      <c r="Q78" s="74">
        <v>32</v>
      </c>
      <c r="R78" s="75">
        <v>41</v>
      </c>
    </row>
    <row r="79" spans="1:18" ht="12.75" customHeight="1" x14ac:dyDescent="0.2">
      <c r="A79" s="48">
        <v>18</v>
      </c>
      <c r="B79" s="30">
        <v>717</v>
      </c>
      <c r="C79" s="74">
        <v>52</v>
      </c>
      <c r="D79" s="74">
        <v>49</v>
      </c>
      <c r="E79" s="74">
        <v>18</v>
      </c>
      <c r="F79" s="74">
        <v>49</v>
      </c>
      <c r="G79" s="74">
        <v>78</v>
      </c>
      <c r="H79" s="74">
        <v>41</v>
      </c>
      <c r="I79" s="74">
        <v>61</v>
      </c>
      <c r="J79" s="74">
        <v>39</v>
      </c>
      <c r="K79" s="74">
        <v>58</v>
      </c>
      <c r="L79" s="74">
        <v>46</v>
      </c>
      <c r="M79" s="74">
        <v>41</v>
      </c>
      <c r="N79" s="74">
        <v>46</v>
      </c>
      <c r="O79" s="74">
        <v>31</v>
      </c>
      <c r="P79" s="74">
        <v>37</v>
      </c>
      <c r="Q79" s="74">
        <v>32</v>
      </c>
      <c r="R79" s="75">
        <v>39</v>
      </c>
    </row>
    <row r="80" spans="1:18" ht="12.75" customHeight="1" x14ac:dyDescent="0.2">
      <c r="A80" s="48">
        <v>19</v>
      </c>
      <c r="B80" s="30">
        <v>696</v>
      </c>
      <c r="C80" s="74">
        <v>51</v>
      </c>
      <c r="D80" s="74">
        <v>52</v>
      </c>
      <c r="E80" s="74">
        <v>19</v>
      </c>
      <c r="F80" s="74">
        <v>45</v>
      </c>
      <c r="G80" s="74">
        <v>81</v>
      </c>
      <c r="H80" s="74">
        <v>38</v>
      </c>
      <c r="I80" s="74">
        <v>56</v>
      </c>
      <c r="J80" s="74">
        <v>37</v>
      </c>
      <c r="K80" s="74">
        <v>56</v>
      </c>
      <c r="L80" s="74">
        <v>43</v>
      </c>
      <c r="M80" s="74">
        <v>42</v>
      </c>
      <c r="N80" s="74">
        <v>44</v>
      </c>
      <c r="O80" s="74">
        <v>31</v>
      </c>
      <c r="P80" s="74">
        <v>36</v>
      </c>
      <c r="Q80" s="74">
        <v>30</v>
      </c>
      <c r="R80" s="75">
        <v>35</v>
      </c>
    </row>
    <row r="81" spans="1:18" ht="12.75" customHeight="1" x14ac:dyDescent="0.2">
      <c r="A81" s="48"/>
      <c r="B81" s="30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5"/>
    </row>
    <row r="82" spans="1:18" ht="12.75" customHeight="1" x14ac:dyDescent="0.2">
      <c r="A82" s="91" t="s">
        <v>53</v>
      </c>
      <c r="B82" s="30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5"/>
    </row>
    <row r="83" spans="1:18" ht="12.75" customHeight="1" x14ac:dyDescent="0.2">
      <c r="A83" s="1"/>
      <c r="B83" s="82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1"/>
    </row>
    <row r="84" spans="1:18" ht="12.75" customHeight="1" x14ac:dyDescent="0.2">
      <c r="A84" s="48" t="s">
        <v>4</v>
      </c>
      <c r="B84" s="30">
        <v>3154</v>
      </c>
      <c r="C84" s="32">
        <v>248</v>
      </c>
      <c r="D84" s="32">
        <v>274</v>
      </c>
      <c r="E84" s="32">
        <v>101</v>
      </c>
      <c r="F84" s="32">
        <v>185</v>
      </c>
      <c r="G84" s="32">
        <v>399</v>
      </c>
      <c r="H84" s="32">
        <v>156</v>
      </c>
      <c r="I84" s="32">
        <v>217</v>
      </c>
      <c r="J84" s="32">
        <v>154</v>
      </c>
      <c r="K84" s="32">
        <v>252</v>
      </c>
      <c r="L84" s="32">
        <v>187</v>
      </c>
      <c r="M84" s="32">
        <v>204</v>
      </c>
      <c r="N84" s="32">
        <v>190</v>
      </c>
      <c r="O84" s="32">
        <v>160</v>
      </c>
      <c r="P84" s="32">
        <v>163</v>
      </c>
      <c r="Q84" s="32">
        <v>131</v>
      </c>
      <c r="R84" s="33">
        <v>133</v>
      </c>
    </row>
    <row r="85" spans="1:18" ht="12.75" customHeight="1" x14ac:dyDescent="0.2">
      <c r="A85" s="48" t="s">
        <v>5</v>
      </c>
      <c r="B85" s="30">
        <v>2488</v>
      </c>
      <c r="C85" s="32">
        <v>216</v>
      </c>
      <c r="D85" s="32">
        <v>195</v>
      </c>
      <c r="E85" s="32">
        <v>83</v>
      </c>
      <c r="F85" s="32">
        <v>197</v>
      </c>
      <c r="G85" s="32">
        <v>299</v>
      </c>
      <c r="H85" s="32">
        <v>122</v>
      </c>
      <c r="I85" s="32">
        <v>177</v>
      </c>
      <c r="J85" s="32">
        <v>112</v>
      </c>
      <c r="K85" s="32">
        <v>178</v>
      </c>
      <c r="L85" s="32">
        <v>174</v>
      </c>
      <c r="M85" s="32">
        <v>149</v>
      </c>
      <c r="N85" s="32">
        <v>141</v>
      </c>
      <c r="O85" s="32">
        <v>131</v>
      </c>
      <c r="P85" s="32">
        <v>113</v>
      </c>
      <c r="Q85" s="32">
        <v>92</v>
      </c>
      <c r="R85" s="33">
        <v>109</v>
      </c>
    </row>
    <row r="86" spans="1:18" ht="12.75" customHeight="1" x14ac:dyDescent="0.2">
      <c r="A86" s="48" t="s">
        <v>6</v>
      </c>
      <c r="B86" s="30">
        <v>1943</v>
      </c>
      <c r="C86" s="32">
        <v>141</v>
      </c>
      <c r="D86" s="32">
        <v>164</v>
      </c>
      <c r="E86" s="32">
        <v>76</v>
      </c>
      <c r="F86" s="32">
        <v>122</v>
      </c>
      <c r="G86" s="32">
        <v>187</v>
      </c>
      <c r="H86" s="32">
        <v>85</v>
      </c>
      <c r="I86" s="32">
        <v>131</v>
      </c>
      <c r="J86" s="32">
        <v>81</v>
      </c>
      <c r="K86" s="32">
        <v>161</v>
      </c>
      <c r="L86" s="32">
        <v>127</v>
      </c>
      <c r="M86" s="32">
        <v>141</v>
      </c>
      <c r="N86" s="32">
        <v>105</v>
      </c>
      <c r="O86" s="32">
        <v>112</v>
      </c>
      <c r="P86" s="32">
        <v>115</v>
      </c>
      <c r="Q86" s="32">
        <v>93</v>
      </c>
      <c r="R86" s="33">
        <v>102</v>
      </c>
    </row>
    <row r="87" spans="1:18" ht="12.75" customHeight="1" x14ac:dyDescent="0.2">
      <c r="A87" s="48" t="s">
        <v>7</v>
      </c>
      <c r="B87" s="30">
        <v>1593</v>
      </c>
      <c r="C87" s="32">
        <v>137</v>
      </c>
      <c r="D87" s="32">
        <v>147</v>
      </c>
      <c r="E87" s="32">
        <v>59</v>
      </c>
      <c r="F87" s="32">
        <v>106</v>
      </c>
      <c r="G87" s="32">
        <v>155</v>
      </c>
      <c r="H87" s="32">
        <v>88</v>
      </c>
      <c r="I87" s="32">
        <v>115</v>
      </c>
      <c r="J87" s="32">
        <v>76</v>
      </c>
      <c r="K87" s="32">
        <v>123</v>
      </c>
      <c r="L87" s="32">
        <v>112</v>
      </c>
      <c r="M87" s="32">
        <v>79</v>
      </c>
      <c r="N87" s="32">
        <v>56</v>
      </c>
      <c r="O87" s="32">
        <v>114</v>
      </c>
      <c r="P87" s="32">
        <v>88</v>
      </c>
      <c r="Q87" s="32">
        <v>63</v>
      </c>
      <c r="R87" s="33">
        <v>75</v>
      </c>
    </row>
    <row r="88" spans="1:18" ht="12.75" customHeight="1" x14ac:dyDescent="0.2">
      <c r="A88" s="48" t="s">
        <v>8</v>
      </c>
      <c r="B88" s="30">
        <v>1407</v>
      </c>
      <c r="C88" s="32">
        <v>102</v>
      </c>
      <c r="D88" s="32">
        <v>112</v>
      </c>
      <c r="E88" s="32">
        <v>51</v>
      </c>
      <c r="F88" s="32">
        <v>78</v>
      </c>
      <c r="G88" s="32">
        <v>188</v>
      </c>
      <c r="H88" s="32">
        <v>74</v>
      </c>
      <c r="I88" s="32">
        <v>117</v>
      </c>
      <c r="J88" s="32">
        <v>89</v>
      </c>
      <c r="K88" s="32">
        <v>96</v>
      </c>
      <c r="L88" s="32">
        <v>91</v>
      </c>
      <c r="M88" s="32">
        <v>67</v>
      </c>
      <c r="N88" s="32">
        <v>69</v>
      </c>
      <c r="O88" s="32">
        <v>64</v>
      </c>
      <c r="P88" s="32">
        <v>91</v>
      </c>
      <c r="Q88" s="32">
        <v>68</v>
      </c>
      <c r="R88" s="33">
        <v>50</v>
      </c>
    </row>
    <row r="89" spans="1:18" ht="12.75" customHeight="1" x14ac:dyDescent="0.2">
      <c r="A89" s="48" t="s">
        <v>9</v>
      </c>
      <c r="B89" s="30">
        <v>1327</v>
      </c>
      <c r="C89" s="32">
        <v>96</v>
      </c>
      <c r="D89" s="32">
        <v>75</v>
      </c>
      <c r="E89" s="32">
        <v>41</v>
      </c>
      <c r="F89" s="32">
        <v>69</v>
      </c>
      <c r="G89" s="32">
        <v>134</v>
      </c>
      <c r="H89" s="32">
        <v>118</v>
      </c>
      <c r="I89" s="32">
        <v>90</v>
      </c>
      <c r="J89" s="32">
        <v>72</v>
      </c>
      <c r="K89" s="32">
        <v>116</v>
      </c>
      <c r="L89" s="32">
        <v>95</v>
      </c>
      <c r="M89" s="32">
        <v>72</v>
      </c>
      <c r="N89" s="32">
        <v>78</v>
      </c>
      <c r="O89" s="32">
        <v>79</v>
      </c>
      <c r="P89" s="32">
        <v>71</v>
      </c>
      <c r="Q89" s="32">
        <v>71</v>
      </c>
      <c r="R89" s="33">
        <v>50</v>
      </c>
    </row>
    <row r="90" spans="1:18" ht="12.75" customHeight="1" x14ac:dyDescent="0.2">
      <c r="A90" s="48" t="s">
        <v>10</v>
      </c>
      <c r="B90" s="30">
        <v>1078</v>
      </c>
      <c r="C90" s="32">
        <v>100</v>
      </c>
      <c r="D90" s="32">
        <v>77</v>
      </c>
      <c r="E90" s="32">
        <v>37</v>
      </c>
      <c r="F90" s="32">
        <v>78</v>
      </c>
      <c r="G90" s="32">
        <v>127</v>
      </c>
      <c r="H90" s="32">
        <v>63</v>
      </c>
      <c r="I90" s="32">
        <v>80</v>
      </c>
      <c r="J90" s="32">
        <v>85</v>
      </c>
      <c r="K90" s="32">
        <v>64</v>
      </c>
      <c r="L90" s="32">
        <v>78</v>
      </c>
      <c r="M90" s="32">
        <v>57</v>
      </c>
      <c r="N90" s="32">
        <v>45</v>
      </c>
      <c r="O90" s="32">
        <v>48</v>
      </c>
      <c r="P90" s="32">
        <v>51</v>
      </c>
      <c r="Q90" s="32">
        <v>41</v>
      </c>
      <c r="R90" s="33">
        <v>47</v>
      </c>
    </row>
    <row r="91" spans="1:18" ht="12.75" customHeight="1" x14ac:dyDescent="0.2">
      <c r="A91" s="48" t="s">
        <v>11</v>
      </c>
      <c r="B91" s="30">
        <v>826</v>
      </c>
      <c r="C91" s="32">
        <v>74</v>
      </c>
      <c r="D91" s="32">
        <v>54</v>
      </c>
      <c r="E91" s="32">
        <v>30</v>
      </c>
      <c r="F91" s="32">
        <v>65</v>
      </c>
      <c r="G91" s="32">
        <v>86</v>
      </c>
      <c r="H91" s="32">
        <v>50</v>
      </c>
      <c r="I91" s="32">
        <v>56</v>
      </c>
      <c r="J91" s="32">
        <v>34</v>
      </c>
      <c r="K91" s="32">
        <v>61</v>
      </c>
      <c r="L91" s="32">
        <v>51</v>
      </c>
      <c r="M91" s="32">
        <v>48</v>
      </c>
      <c r="N91" s="32">
        <v>53</v>
      </c>
      <c r="O91" s="32">
        <v>45</v>
      </c>
      <c r="P91" s="32">
        <v>43</v>
      </c>
      <c r="Q91" s="32">
        <v>25</v>
      </c>
      <c r="R91" s="33">
        <v>51</v>
      </c>
    </row>
    <row r="92" spans="1:18" ht="12.75" customHeight="1" x14ac:dyDescent="0.2">
      <c r="A92" s="48" t="s">
        <v>12</v>
      </c>
      <c r="B92" s="30">
        <v>687</v>
      </c>
      <c r="C92" s="32">
        <v>55</v>
      </c>
      <c r="D92" s="32">
        <v>47</v>
      </c>
      <c r="E92" s="32">
        <v>26</v>
      </c>
      <c r="F92" s="32">
        <v>48</v>
      </c>
      <c r="G92" s="32">
        <v>79</v>
      </c>
      <c r="H92" s="32">
        <v>28</v>
      </c>
      <c r="I92" s="32">
        <v>52</v>
      </c>
      <c r="J92" s="32">
        <v>43</v>
      </c>
      <c r="K92" s="32">
        <v>48</v>
      </c>
      <c r="L92" s="32">
        <v>36</v>
      </c>
      <c r="M92" s="32">
        <v>38</v>
      </c>
      <c r="N92" s="32">
        <v>38</v>
      </c>
      <c r="O92" s="32">
        <v>38</v>
      </c>
      <c r="P92" s="32">
        <v>47</v>
      </c>
      <c r="Q92" s="32">
        <v>31</v>
      </c>
      <c r="R92" s="33">
        <v>33</v>
      </c>
    </row>
    <row r="93" spans="1:18" ht="12.75" customHeight="1" x14ac:dyDescent="0.2">
      <c r="A93" s="48" t="s">
        <v>13</v>
      </c>
      <c r="B93" s="30">
        <v>522</v>
      </c>
      <c r="C93" s="32">
        <v>42</v>
      </c>
      <c r="D93" s="32">
        <v>33</v>
      </c>
      <c r="E93" s="32">
        <v>18</v>
      </c>
      <c r="F93" s="32">
        <v>28</v>
      </c>
      <c r="G93" s="32">
        <v>57</v>
      </c>
      <c r="H93" s="32">
        <v>37</v>
      </c>
      <c r="I93" s="32">
        <v>36</v>
      </c>
      <c r="J93" s="32">
        <v>23</v>
      </c>
      <c r="K93" s="32">
        <v>30</v>
      </c>
      <c r="L93" s="32">
        <v>36</v>
      </c>
      <c r="M93" s="32">
        <v>19</v>
      </c>
      <c r="N93" s="32">
        <v>46</v>
      </c>
      <c r="O93" s="32">
        <v>32</v>
      </c>
      <c r="P93" s="32">
        <v>35</v>
      </c>
      <c r="Q93" s="32">
        <v>21</v>
      </c>
      <c r="R93" s="33">
        <v>29</v>
      </c>
    </row>
    <row r="94" spans="1:18" ht="12.75" customHeight="1" x14ac:dyDescent="0.2">
      <c r="A94" s="48" t="s">
        <v>14</v>
      </c>
      <c r="B94" s="30">
        <v>386</v>
      </c>
      <c r="C94" s="32">
        <v>18</v>
      </c>
      <c r="D94" s="32">
        <v>29</v>
      </c>
      <c r="E94" s="32">
        <v>11</v>
      </c>
      <c r="F94" s="32">
        <v>24</v>
      </c>
      <c r="G94" s="32">
        <v>43</v>
      </c>
      <c r="H94" s="32">
        <v>23</v>
      </c>
      <c r="I94" s="32">
        <v>49</v>
      </c>
      <c r="J94" s="32">
        <v>26</v>
      </c>
      <c r="K94" s="32">
        <v>20</v>
      </c>
      <c r="L94" s="32">
        <v>24</v>
      </c>
      <c r="M94" s="32">
        <v>20</v>
      </c>
      <c r="N94" s="32">
        <v>21</v>
      </c>
      <c r="O94" s="32">
        <v>29</v>
      </c>
      <c r="P94" s="32">
        <v>12</v>
      </c>
      <c r="Q94" s="32">
        <v>20</v>
      </c>
      <c r="R94" s="33">
        <v>17</v>
      </c>
    </row>
    <row r="95" spans="1:18" ht="12.75" customHeight="1" x14ac:dyDescent="0.2">
      <c r="A95" s="48" t="s">
        <v>15</v>
      </c>
      <c r="B95" s="30">
        <v>268</v>
      </c>
      <c r="C95" s="32">
        <v>15</v>
      </c>
      <c r="D95" s="32">
        <v>19</v>
      </c>
      <c r="E95" s="32">
        <v>19</v>
      </c>
      <c r="F95" s="32">
        <v>15</v>
      </c>
      <c r="G95" s="32">
        <v>22</v>
      </c>
      <c r="H95" s="32">
        <v>20</v>
      </c>
      <c r="I95" s="32">
        <v>22</v>
      </c>
      <c r="J95" s="32">
        <v>14</v>
      </c>
      <c r="K95" s="32">
        <v>12</v>
      </c>
      <c r="L95" s="32">
        <v>16</v>
      </c>
      <c r="M95" s="32">
        <v>20</v>
      </c>
      <c r="N95" s="32">
        <v>13</v>
      </c>
      <c r="O95" s="32">
        <v>21</v>
      </c>
      <c r="P95" s="32">
        <v>5</v>
      </c>
      <c r="Q95" s="32">
        <v>21</v>
      </c>
      <c r="R95" s="33">
        <v>14</v>
      </c>
    </row>
    <row r="96" spans="1:18" ht="12.75" customHeight="1" x14ac:dyDescent="0.2">
      <c r="A96" s="47" t="s">
        <v>38</v>
      </c>
      <c r="B96" s="30">
        <v>179</v>
      </c>
      <c r="C96" s="32">
        <v>17</v>
      </c>
      <c r="D96" s="32">
        <v>15</v>
      </c>
      <c r="E96" s="32">
        <v>6</v>
      </c>
      <c r="F96" s="32">
        <v>15</v>
      </c>
      <c r="G96" s="32">
        <v>15</v>
      </c>
      <c r="H96" s="32">
        <v>13</v>
      </c>
      <c r="I96" s="32">
        <v>13</v>
      </c>
      <c r="J96" s="32">
        <v>17</v>
      </c>
      <c r="K96" s="32">
        <v>2</v>
      </c>
      <c r="L96" s="32">
        <v>8</v>
      </c>
      <c r="M96" s="32">
        <v>17</v>
      </c>
      <c r="N96" s="32">
        <v>8</v>
      </c>
      <c r="O96" s="32">
        <v>15</v>
      </c>
      <c r="P96" s="32">
        <v>3</v>
      </c>
      <c r="Q96" s="32">
        <v>6</v>
      </c>
      <c r="R96" s="33">
        <v>9</v>
      </c>
    </row>
    <row r="97" spans="1:18" ht="12.75" customHeight="1" x14ac:dyDescent="0.2">
      <c r="A97" s="47" t="s">
        <v>37</v>
      </c>
      <c r="B97" s="30">
        <v>145</v>
      </c>
      <c r="C97" s="32">
        <v>13</v>
      </c>
      <c r="D97" s="32">
        <v>15</v>
      </c>
      <c r="E97" s="32">
        <v>7</v>
      </c>
      <c r="F97" s="32">
        <v>8</v>
      </c>
      <c r="G97" s="32">
        <v>13</v>
      </c>
      <c r="H97" s="32">
        <v>3</v>
      </c>
      <c r="I97" s="32">
        <v>11</v>
      </c>
      <c r="J97" s="32">
        <v>7</v>
      </c>
      <c r="K97" s="32">
        <v>4</v>
      </c>
      <c r="L97" s="32">
        <v>7</v>
      </c>
      <c r="M97" s="32">
        <v>15</v>
      </c>
      <c r="N97" s="32">
        <v>12</v>
      </c>
      <c r="O97" s="32">
        <v>11</v>
      </c>
      <c r="P97" s="32">
        <v>5</v>
      </c>
      <c r="Q97" s="32">
        <v>8</v>
      </c>
      <c r="R97" s="33">
        <v>6</v>
      </c>
    </row>
    <row r="98" spans="1:18" s="44" customFormat="1" ht="12.75" customHeight="1" x14ac:dyDescent="0.2">
      <c r="A98" s="59"/>
      <c r="B98" s="11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</row>
    <row r="99" spans="1:18" ht="12.75" customHeight="1" x14ac:dyDescent="0.2">
      <c r="A99" s="47" t="s">
        <v>17</v>
      </c>
      <c r="B99" s="26">
        <f>B101+B108+B115+B122+SUM(B129:B142)</f>
        <v>34502</v>
      </c>
      <c r="C99" s="26">
        <f t="shared" ref="C99:R99" si="2">C101+C108+C115+C122+SUM(C129:C142)</f>
        <v>2575</v>
      </c>
      <c r="D99" s="26">
        <f t="shared" si="2"/>
        <v>2317</v>
      </c>
      <c r="E99" s="26">
        <f t="shared" si="2"/>
        <v>1047</v>
      </c>
      <c r="F99" s="26">
        <f t="shared" si="2"/>
        <v>2308</v>
      </c>
      <c r="G99" s="26">
        <f t="shared" si="2"/>
        <v>3813</v>
      </c>
      <c r="H99" s="26">
        <f t="shared" si="2"/>
        <v>2158</v>
      </c>
      <c r="I99" s="26">
        <f t="shared" si="2"/>
        <v>2804</v>
      </c>
      <c r="J99" s="26">
        <f t="shared" si="2"/>
        <v>1822</v>
      </c>
      <c r="K99" s="26">
        <f t="shared" si="2"/>
        <v>2588</v>
      </c>
      <c r="L99" s="26">
        <f t="shared" si="2"/>
        <v>2358</v>
      </c>
      <c r="M99" s="26">
        <f t="shared" si="2"/>
        <v>2005</v>
      </c>
      <c r="N99" s="26">
        <f t="shared" si="2"/>
        <v>1862</v>
      </c>
      <c r="O99" s="26">
        <f t="shared" si="2"/>
        <v>1844</v>
      </c>
      <c r="P99" s="26">
        <f t="shared" si="2"/>
        <v>1915</v>
      </c>
      <c r="Q99" s="26">
        <f t="shared" si="2"/>
        <v>1494</v>
      </c>
      <c r="R99" s="27">
        <f t="shared" si="2"/>
        <v>1592</v>
      </c>
    </row>
    <row r="100" spans="1:18" s="44" customFormat="1" ht="12.75" customHeight="1" x14ac:dyDescent="0.2">
      <c r="A100" s="47"/>
      <c r="B100" s="37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1"/>
    </row>
    <row r="101" spans="1:18" ht="12.75" customHeight="1" x14ac:dyDescent="0.2">
      <c r="A101" s="47" t="s">
        <v>1</v>
      </c>
      <c r="B101" s="30">
        <v>4233</v>
      </c>
      <c r="C101" s="72">
        <v>287</v>
      </c>
      <c r="D101" s="72">
        <v>269</v>
      </c>
      <c r="E101" s="72">
        <v>135</v>
      </c>
      <c r="F101" s="72">
        <v>258</v>
      </c>
      <c r="G101" s="72">
        <v>450</v>
      </c>
      <c r="H101" s="72">
        <v>265</v>
      </c>
      <c r="I101" s="72">
        <v>348</v>
      </c>
      <c r="J101" s="72">
        <v>255</v>
      </c>
      <c r="K101" s="72">
        <v>322</v>
      </c>
      <c r="L101" s="72">
        <v>305</v>
      </c>
      <c r="M101" s="72">
        <v>277</v>
      </c>
      <c r="N101" s="72">
        <v>239</v>
      </c>
      <c r="O101" s="72">
        <v>212</v>
      </c>
      <c r="P101" s="72">
        <v>226</v>
      </c>
      <c r="Q101" s="72">
        <v>179</v>
      </c>
      <c r="R101" s="73">
        <v>206</v>
      </c>
    </row>
    <row r="102" spans="1:18" ht="12.75" customHeight="1" x14ac:dyDescent="0.2">
      <c r="A102" s="48">
        <v>0</v>
      </c>
      <c r="B102" s="30">
        <v>879</v>
      </c>
      <c r="C102" s="74">
        <v>62</v>
      </c>
      <c r="D102" s="74">
        <v>57</v>
      </c>
      <c r="E102" s="74">
        <v>29</v>
      </c>
      <c r="F102" s="74">
        <v>46</v>
      </c>
      <c r="G102" s="74">
        <v>94</v>
      </c>
      <c r="H102" s="74">
        <v>53</v>
      </c>
      <c r="I102" s="74">
        <v>70</v>
      </c>
      <c r="J102" s="74">
        <v>63</v>
      </c>
      <c r="K102" s="74">
        <v>65</v>
      </c>
      <c r="L102" s="74">
        <v>63</v>
      </c>
      <c r="M102" s="74">
        <v>58</v>
      </c>
      <c r="N102" s="74">
        <v>49</v>
      </c>
      <c r="O102" s="74">
        <v>45</v>
      </c>
      <c r="P102" s="74">
        <v>40</v>
      </c>
      <c r="Q102" s="74">
        <v>46</v>
      </c>
      <c r="R102" s="75">
        <v>39</v>
      </c>
    </row>
    <row r="103" spans="1:18" ht="12.75" customHeight="1" x14ac:dyDescent="0.2">
      <c r="A103" s="48">
        <v>1</v>
      </c>
      <c r="B103" s="30">
        <v>861</v>
      </c>
      <c r="C103" s="74">
        <v>59</v>
      </c>
      <c r="D103" s="74">
        <v>55</v>
      </c>
      <c r="E103" s="74">
        <v>28</v>
      </c>
      <c r="F103" s="74">
        <v>50</v>
      </c>
      <c r="G103" s="74">
        <v>92</v>
      </c>
      <c r="H103" s="74">
        <v>53</v>
      </c>
      <c r="I103" s="74">
        <v>70</v>
      </c>
      <c r="J103" s="74">
        <v>55</v>
      </c>
      <c r="K103" s="74">
        <v>65</v>
      </c>
      <c r="L103" s="74">
        <v>62</v>
      </c>
      <c r="M103" s="74">
        <v>57</v>
      </c>
      <c r="N103" s="74">
        <v>48</v>
      </c>
      <c r="O103" s="74">
        <v>44</v>
      </c>
      <c r="P103" s="74">
        <v>43</v>
      </c>
      <c r="Q103" s="74">
        <v>39</v>
      </c>
      <c r="R103" s="75">
        <v>41</v>
      </c>
    </row>
    <row r="104" spans="1:18" ht="12.75" customHeight="1" x14ac:dyDescent="0.2">
      <c r="A104" s="48">
        <v>2</v>
      </c>
      <c r="B104" s="30">
        <v>846</v>
      </c>
      <c r="C104" s="74">
        <v>57</v>
      </c>
      <c r="D104" s="74">
        <v>54</v>
      </c>
      <c r="E104" s="74">
        <v>27</v>
      </c>
      <c r="F104" s="74">
        <v>52</v>
      </c>
      <c r="G104" s="74">
        <v>89</v>
      </c>
      <c r="H104" s="74">
        <v>53</v>
      </c>
      <c r="I104" s="74">
        <v>70</v>
      </c>
      <c r="J104" s="74">
        <v>50</v>
      </c>
      <c r="K104" s="74">
        <v>64</v>
      </c>
      <c r="L104" s="74">
        <v>61</v>
      </c>
      <c r="M104" s="74">
        <v>56</v>
      </c>
      <c r="N104" s="74">
        <v>48</v>
      </c>
      <c r="O104" s="74">
        <v>42</v>
      </c>
      <c r="P104" s="74">
        <v>46</v>
      </c>
      <c r="Q104" s="74">
        <v>35</v>
      </c>
      <c r="R104" s="75">
        <v>42</v>
      </c>
    </row>
    <row r="105" spans="1:18" ht="12.75" customHeight="1" x14ac:dyDescent="0.2">
      <c r="A105" s="48">
        <v>3</v>
      </c>
      <c r="B105" s="30">
        <v>830</v>
      </c>
      <c r="C105" s="74">
        <v>55</v>
      </c>
      <c r="D105" s="74">
        <v>52</v>
      </c>
      <c r="E105" s="74">
        <v>26</v>
      </c>
      <c r="F105" s="74">
        <v>54</v>
      </c>
      <c r="G105" s="74">
        <v>89</v>
      </c>
      <c r="H105" s="74">
        <v>53</v>
      </c>
      <c r="I105" s="74">
        <v>69</v>
      </c>
      <c r="J105" s="74">
        <v>45</v>
      </c>
      <c r="K105" s="74">
        <v>64</v>
      </c>
      <c r="L105" s="74">
        <v>60</v>
      </c>
      <c r="M105" s="74">
        <v>54</v>
      </c>
      <c r="N105" s="74">
        <v>47</v>
      </c>
      <c r="O105" s="74">
        <v>41</v>
      </c>
      <c r="P105" s="74">
        <v>48</v>
      </c>
      <c r="Q105" s="74">
        <v>31</v>
      </c>
      <c r="R105" s="75">
        <v>42</v>
      </c>
    </row>
    <row r="106" spans="1:18" ht="12.75" customHeight="1" x14ac:dyDescent="0.2">
      <c r="A106" s="47">
        <v>4</v>
      </c>
      <c r="B106" s="30">
        <v>817</v>
      </c>
      <c r="C106" s="74">
        <v>54</v>
      </c>
      <c r="D106" s="74">
        <v>51</v>
      </c>
      <c r="E106" s="74">
        <v>25</v>
      </c>
      <c r="F106" s="74">
        <v>56</v>
      </c>
      <c r="G106" s="74">
        <v>86</v>
      </c>
      <c r="H106" s="74">
        <v>53</v>
      </c>
      <c r="I106" s="74">
        <v>69</v>
      </c>
      <c r="J106" s="74">
        <v>42</v>
      </c>
      <c r="K106" s="74">
        <v>64</v>
      </c>
      <c r="L106" s="74">
        <v>59</v>
      </c>
      <c r="M106" s="74">
        <v>52</v>
      </c>
      <c r="N106" s="74">
        <v>47</v>
      </c>
      <c r="O106" s="74">
        <v>40</v>
      </c>
      <c r="P106" s="74">
        <v>49</v>
      </c>
      <c r="Q106" s="74">
        <v>28</v>
      </c>
      <c r="R106" s="75">
        <v>42</v>
      </c>
    </row>
    <row r="107" spans="1:18" ht="12.75" customHeight="1" x14ac:dyDescent="0.2">
      <c r="A107" s="47"/>
      <c r="B107" s="102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5"/>
    </row>
    <row r="108" spans="1:18" ht="12.75" customHeight="1" x14ac:dyDescent="0.2">
      <c r="A108" s="47" t="s">
        <v>2</v>
      </c>
      <c r="B108" s="30">
        <v>3908</v>
      </c>
      <c r="C108" s="72">
        <v>259</v>
      </c>
      <c r="D108" s="72">
        <v>232</v>
      </c>
      <c r="E108" s="72">
        <v>116</v>
      </c>
      <c r="F108" s="72">
        <v>284</v>
      </c>
      <c r="G108" s="72">
        <v>423</v>
      </c>
      <c r="H108" s="72">
        <v>265</v>
      </c>
      <c r="I108" s="72">
        <v>331</v>
      </c>
      <c r="J108" s="72">
        <v>193</v>
      </c>
      <c r="K108" s="72">
        <v>317</v>
      </c>
      <c r="L108" s="72">
        <v>283</v>
      </c>
      <c r="M108" s="72">
        <v>224</v>
      </c>
      <c r="N108" s="72">
        <v>220</v>
      </c>
      <c r="O108" s="72">
        <v>189</v>
      </c>
      <c r="P108" s="72">
        <v>253</v>
      </c>
      <c r="Q108" s="72">
        <v>134</v>
      </c>
      <c r="R108" s="73">
        <v>185</v>
      </c>
    </row>
    <row r="109" spans="1:18" ht="12.75" customHeight="1" x14ac:dyDescent="0.2">
      <c r="A109" s="48">
        <v>5</v>
      </c>
      <c r="B109" s="30">
        <v>804</v>
      </c>
      <c r="C109" s="74">
        <v>53</v>
      </c>
      <c r="D109" s="74">
        <v>49</v>
      </c>
      <c r="E109" s="74">
        <v>24</v>
      </c>
      <c r="F109" s="74">
        <v>57</v>
      </c>
      <c r="G109" s="74">
        <v>85</v>
      </c>
      <c r="H109" s="74">
        <v>53</v>
      </c>
      <c r="I109" s="74">
        <v>68</v>
      </c>
      <c r="J109" s="74">
        <v>40</v>
      </c>
      <c r="K109" s="74">
        <v>64</v>
      </c>
      <c r="L109" s="74">
        <v>58</v>
      </c>
      <c r="M109" s="74">
        <v>50</v>
      </c>
      <c r="N109" s="74">
        <v>46</v>
      </c>
      <c r="O109" s="74">
        <v>39</v>
      </c>
      <c r="P109" s="74">
        <v>50</v>
      </c>
      <c r="Q109" s="74">
        <v>27</v>
      </c>
      <c r="R109" s="75">
        <v>41</v>
      </c>
    </row>
    <row r="110" spans="1:18" ht="12.75" customHeight="1" x14ac:dyDescent="0.2">
      <c r="A110" s="48">
        <v>6</v>
      </c>
      <c r="B110" s="30">
        <v>791</v>
      </c>
      <c r="C110" s="74">
        <v>52</v>
      </c>
      <c r="D110" s="74">
        <v>48</v>
      </c>
      <c r="E110" s="74">
        <v>24</v>
      </c>
      <c r="F110" s="74">
        <v>57</v>
      </c>
      <c r="G110" s="74">
        <v>85</v>
      </c>
      <c r="H110" s="74">
        <v>53</v>
      </c>
      <c r="I110" s="74">
        <v>67</v>
      </c>
      <c r="J110" s="74">
        <v>38</v>
      </c>
      <c r="K110" s="74">
        <v>64</v>
      </c>
      <c r="L110" s="74">
        <v>57</v>
      </c>
      <c r="M110" s="74">
        <v>47</v>
      </c>
      <c r="N110" s="74">
        <v>45</v>
      </c>
      <c r="O110" s="74">
        <v>38</v>
      </c>
      <c r="P110" s="74">
        <v>51</v>
      </c>
      <c r="Q110" s="74">
        <v>26</v>
      </c>
      <c r="R110" s="75">
        <v>39</v>
      </c>
    </row>
    <row r="111" spans="1:18" ht="12.75" customHeight="1" x14ac:dyDescent="0.2">
      <c r="A111" s="48">
        <v>7</v>
      </c>
      <c r="B111" s="30">
        <v>781</v>
      </c>
      <c r="C111" s="74">
        <v>52</v>
      </c>
      <c r="D111" s="74">
        <v>46</v>
      </c>
      <c r="E111" s="74">
        <v>23</v>
      </c>
      <c r="F111" s="74">
        <v>57</v>
      </c>
      <c r="G111" s="74">
        <v>85</v>
      </c>
      <c r="H111" s="74">
        <v>53</v>
      </c>
      <c r="I111" s="74">
        <v>66</v>
      </c>
      <c r="J111" s="74">
        <v>38</v>
      </c>
      <c r="K111" s="74">
        <v>63</v>
      </c>
      <c r="L111" s="74">
        <v>57</v>
      </c>
      <c r="M111" s="74">
        <v>45</v>
      </c>
      <c r="N111" s="74">
        <v>44</v>
      </c>
      <c r="O111" s="74">
        <v>38</v>
      </c>
      <c r="P111" s="74">
        <v>51</v>
      </c>
      <c r="Q111" s="74">
        <v>26</v>
      </c>
      <c r="R111" s="75">
        <v>37</v>
      </c>
    </row>
    <row r="112" spans="1:18" ht="12.75" customHeight="1" x14ac:dyDescent="0.2">
      <c r="A112" s="48">
        <v>8</v>
      </c>
      <c r="B112" s="30">
        <v>770</v>
      </c>
      <c r="C112" s="74">
        <v>51</v>
      </c>
      <c r="D112" s="74">
        <v>45</v>
      </c>
      <c r="E112" s="74">
        <v>23</v>
      </c>
      <c r="F112" s="74">
        <v>57</v>
      </c>
      <c r="G112" s="74">
        <v>84</v>
      </c>
      <c r="H112" s="74">
        <v>53</v>
      </c>
      <c r="I112" s="74">
        <v>65</v>
      </c>
      <c r="J112" s="74">
        <v>38</v>
      </c>
      <c r="K112" s="74">
        <v>63</v>
      </c>
      <c r="L112" s="74">
        <v>56</v>
      </c>
      <c r="M112" s="74">
        <v>42</v>
      </c>
      <c r="N112" s="74">
        <v>43</v>
      </c>
      <c r="O112" s="74">
        <v>37</v>
      </c>
      <c r="P112" s="74">
        <v>51</v>
      </c>
      <c r="Q112" s="74">
        <v>27</v>
      </c>
      <c r="R112" s="75">
        <v>35</v>
      </c>
    </row>
    <row r="113" spans="1:18" ht="12.75" customHeight="1" x14ac:dyDescent="0.2">
      <c r="A113" s="48">
        <v>9</v>
      </c>
      <c r="B113" s="30">
        <v>762</v>
      </c>
      <c r="C113" s="74">
        <v>51</v>
      </c>
      <c r="D113" s="74">
        <v>44</v>
      </c>
      <c r="E113" s="74">
        <v>22</v>
      </c>
      <c r="F113" s="74">
        <v>56</v>
      </c>
      <c r="G113" s="74">
        <v>84</v>
      </c>
      <c r="H113" s="74">
        <v>53</v>
      </c>
      <c r="I113" s="74">
        <v>65</v>
      </c>
      <c r="J113" s="74">
        <v>39</v>
      </c>
      <c r="K113" s="74">
        <v>63</v>
      </c>
      <c r="L113" s="74">
        <v>55</v>
      </c>
      <c r="M113" s="74">
        <v>40</v>
      </c>
      <c r="N113" s="74">
        <v>42</v>
      </c>
      <c r="O113" s="74">
        <v>37</v>
      </c>
      <c r="P113" s="74">
        <v>50</v>
      </c>
      <c r="Q113" s="74">
        <v>28</v>
      </c>
      <c r="R113" s="75">
        <v>33</v>
      </c>
    </row>
    <row r="114" spans="1:18" ht="12.75" customHeight="1" x14ac:dyDescent="0.2">
      <c r="A114" s="59"/>
      <c r="B114" s="111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1"/>
    </row>
    <row r="115" spans="1:18" ht="12.75" customHeight="1" x14ac:dyDescent="0.2">
      <c r="A115" s="49" t="s">
        <v>3</v>
      </c>
      <c r="B115" s="30">
        <v>3768</v>
      </c>
      <c r="C115" s="72">
        <v>265</v>
      </c>
      <c r="D115" s="72">
        <v>214</v>
      </c>
      <c r="E115" s="72">
        <v>107</v>
      </c>
      <c r="F115" s="72">
        <v>272</v>
      </c>
      <c r="G115" s="72">
        <v>423</v>
      </c>
      <c r="H115" s="72">
        <v>265</v>
      </c>
      <c r="I115" s="72">
        <v>310</v>
      </c>
      <c r="J115" s="72">
        <v>206</v>
      </c>
      <c r="K115" s="72">
        <v>308</v>
      </c>
      <c r="L115" s="72">
        <v>271</v>
      </c>
      <c r="M115" s="72">
        <v>189</v>
      </c>
      <c r="N115" s="72">
        <v>202</v>
      </c>
      <c r="O115" s="72">
        <v>181</v>
      </c>
      <c r="P115" s="72">
        <v>239</v>
      </c>
      <c r="Q115" s="72">
        <v>167</v>
      </c>
      <c r="R115" s="73">
        <v>149</v>
      </c>
    </row>
    <row r="116" spans="1:18" ht="12.75" customHeight="1" x14ac:dyDescent="0.2">
      <c r="A116" s="48">
        <v>10</v>
      </c>
      <c r="B116" s="30">
        <v>754</v>
      </c>
      <c r="C116" s="74">
        <v>52</v>
      </c>
      <c r="D116" s="74">
        <v>43</v>
      </c>
      <c r="E116" s="74">
        <v>22</v>
      </c>
      <c r="F116" s="74">
        <v>55</v>
      </c>
      <c r="G116" s="74">
        <v>83</v>
      </c>
      <c r="H116" s="74">
        <v>53</v>
      </c>
      <c r="I116" s="74">
        <v>63</v>
      </c>
      <c r="J116" s="74">
        <v>40</v>
      </c>
      <c r="K116" s="74">
        <v>63</v>
      </c>
      <c r="L116" s="74">
        <v>55</v>
      </c>
      <c r="M116" s="74">
        <v>38</v>
      </c>
      <c r="N116" s="74">
        <v>41</v>
      </c>
      <c r="O116" s="74">
        <v>36</v>
      </c>
      <c r="P116" s="74">
        <v>49</v>
      </c>
      <c r="Q116" s="74">
        <v>30</v>
      </c>
      <c r="R116" s="75">
        <v>31</v>
      </c>
    </row>
    <row r="117" spans="1:18" ht="12.75" customHeight="1" x14ac:dyDescent="0.2">
      <c r="A117" s="48">
        <v>11</v>
      </c>
      <c r="B117" s="30">
        <v>748</v>
      </c>
      <c r="C117" s="74">
        <v>52</v>
      </c>
      <c r="D117" s="74">
        <v>42</v>
      </c>
      <c r="E117" s="74">
        <v>22</v>
      </c>
      <c r="F117" s="74">
        <v>54</v>
      </c>
      <c r="G117" s="74">
        <v>82</v>
      </c>
      <c r="H117" s="74">
        <v>53</v>
      </c>
      <c r="I117" s="74">
        <v>62</v>
      </c>
      <c r="J117" s="74">
        <v>41</v>
      </c>
      <c r="K117" s="74">
        <v>63</v>
      </c>
      <c r="L117" s="74">
        <v>55</v>
      </c>
      <c r="M117" s="74">
        <v>36</v>
      </c>
      <c r="N117" s="74">
        <v>41</v>
      </c>
      <c r="O117" s="74">
        <v>36</v>
      </c>
      <c r="P117" s="74">
        <v>49</v>
      </c>
      <c r="Q117" s="74">
        <v>32</v>
      </c>
      <c r="R117" s="75">
        <v>28</v>
      </c>
    </row>
    <row r="118" spans="1:18" ht="12.75" customHeight="1" x14ac:dyDescent="0.2">
      <c r="A118" s="48">
        <v>12</v>
      </c>
      <c r="B118" s="30">
        <v>748</v>
      </c>
      <c r="C118" s="74">
        <v>53</v>
      </c>
      <c r="D118" s="74">
        <v>42</v>
      </c>
      <c r="E118" s="74">
        <v>22</v>
      </c>
      <c r="F118" s="74">
        <v>54</v>
      </c>
      <c r="G118" s="74">
        <v>85</v>
      </c>
      <c r="H118" s="74">
        <v>53</v>
      </c>
      <c r="I118" s="74">
        <v>61</v>
      </c>
      <c r="J118" s="74">
        <v>42</v>
      </c>
      <c r="K118" s="74">
        <v>62</v>
      </c>
      <c r="L118" s="74">
        <v>54</v>
      </c>
      <c r="M118" s="74">
        <v>35</v>
      </c>
      <c r="N118" s="74">
        <v>40</v>
      </c>
      <c r="O118" s="74">
        <v>36</v>
      </c>
      <c r="P118" s="74">
        <v>48</v>
      </c>
      <c r="Q118" s="74">
        <v>34</v>
      </c>
      <c r="R118" s="75">
        <v>27</v>
      </c>
    </row>
    <row r="119" spans="1:18" ht="12.75" customHeight="1" x14ac:dyDescent="0.2">
      <c r="A119" s="48">
        <v>13</v>
      </c>
      <c r="B119" s="30">
        <v>756</v>
      </c>
      <c r="C119" s="74">
        <v>54</v>
      </c>
      <c r="D119" s="74">
        <v>43</v>
      </c>
      <c r="E119" s="74">
        <v>21</v>
      </c>
      <c r="F119" s="74">
        <v>54</v>
      </c>
      <c r="G119" s="74">
        <v>86</v>
      </c>
      <c r="H119" s="74">
        <v>53</v>
      </c>
      <c r="I119" s="74">
        <v>62</v>
      </c>
      <c r="J119" s="74">
        <v>42</v>
      </c>
      <c r="K119" s="74">
        <v>61</v>
      </c>
      <c r="L119" s="74">
        <v>54</v>
      </c>
      <c r="M119" s="74">
        <v>38</v>
      </c>
      <c r="N119" s="74">
        <v>40</v>
      </c>
      <c r="O119" s="74">
        <v>36</v>
      </c>
      <c r="P119" s="74">
        <v>47</v>
      </c>
      <c r="Q119" s="74">
        <v>35</v>
      </c>
      <c r="R119" s="75">
        <v>30</v>
      </c>
    </row>
    <row r="120" spans="1:18" ht="12.75" customHeight="1" x14ac:dyDescent="0.2">
      <c r="A120" s="48">
        <v>14</v>
      </c>
      <c r="B120" s="30">
        <v>762</v>
      </c>
      <c r="C120" s="74">
        <v>54</v>
      </c>
      <c r="D120" s="74">
        <v>44</v>
      </c>
      <c r="E120" s="74">
        <v>20</v>
      </c>
      <c r="F120" s="74">
        <v>55</v>
      </c>
      <c r="G120" s="74">
        <v>87</v>
      </c>
      <c r="H120" s="74">
        <v>53</v>
      </c>
      <c r="I120" s="74">
        <v>62</v>
      </c>
      <c r="J120" s="74">
        <v>41</v>
      </c>
      <c r="K120" s="74">
        <v>59</v>
      </c>
      <c r="L120" s="74">
        <v>53</v>
      </c>
      <c r="M120" s="74">
        <v>42</v>
      </c>
      <c r="N120" s="74">
        <v>40</v>
      </c>
      <c r="O120" s="74">
        <v>37</v>
      </c>
      <c r="P120" s="74">
        <v>46</v>
      </c>
      <c r="Q120" s="74">
        <v>36</v>
      </c>
      <c r="R120" s="75">
        <v>33</v>
      </c>
    </row>
    <row r="121" spans="1:18" ht="12.75" customHeight="1" x14ac:dyDescent="0.2">
      <c r="A121" s="48"/>
      <c r="B121" s="111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1"/>
    </row>
    <row r="122" spans="1:18" ht="12.75" customHeight="1" x14ac:dyDescent="0.2">
      <c r="A122" s="47" t="s">
        <v>19</v>
      </c>
      <c r="B122" s="30">
        <v>3754</v>
      </c>
      <c r="C122" s="72">
        <v>273</v>
      </c>
      <c r="D122" s="72">
        <v>231</v>
      </c>
      <c r="E122" s="72">
        <v>95</v>
      </c>
      <c r="F122" s="72">
        <v>270</v>
      </c>
      <c r="G122" s="72">
        <v>423</v>
      </c>
      <c r="H122" s="72">
        <v>249</v>
      </c>
      <c r="I122" s="72">
        <v>298</v>
      </c>
      <c r="J122" s="72">
        <v>184</v>
      </c>
      <c r="K122" s="72">
        <v>270</v>
      </c>
      <c r="L122" s="72">
        <v>249</v>
      </c>
      <c r="M122" s="72">
        <v>245</v>
      </c>
      <c r="N122" s="72">
        <v>196</v>
      </c>
      <c r="O122" s="72">
        <v>185</v>
      </c>
      <c r="P122" s="72">
        <v>208</v>
      </c>
      <c r="Q122" s="72">
        <v>188</v>
      </c>
      <c r="R122" s="73">
        <v>190</v>
      </c>
    </row>
    <row r="123" spans="1:18" ht="12.75" customHeight="1" x14ac:dyDescent="0.2">
      <c r="A123" s="48">
        <v>15</v>
      </c>
      <c r="B123" s="30">
        <v>762</v>
      </c>
      <c r="C123" s="74">
        <v>54</v>
      </c>
      <c r="D123" s="74">
        <v>45</v>
      </c>
      <c r="E123" s="74">
        <v>19</v>
      </c>
      <c r="F123" s="74">
        <v>56</v>
      </c>
      <c r="G123" s="74">
        <v>85</v>
      </c>
      <c r="H123" s="74">
        <v>53</v>
      </c>
      <c r="I123" s="74">
        <v>62</v>
      </c>
      <c r="J123" s="74">
        <v>39</v>
      </c>
      <c r="K123" s="74">
        <v>57</v>
      </c>
      <c r="L123" s="74">
        <v>51</v>
      </c>
      <c r="M123" s="74">
        <v>46</v>
      </c>
      <c r="N123" s="74">
        <v>40</v>
      </c>
      <c r="O123" s="74">
        <v>37</v>
      </c>
      <c r="P123" s="74">
        <v>45</v>
      </c>
      <c r="Q123" s="74">
        <v>37</v>
      </c>
      <c r="R123" s="75">
        <v>36</v>
      </c>
    </row>
    <row r="124" spans="1:18" ht="12.75" customHeight="1" x14ac:dyDescent="0.2">
      <c r="A124" s="48">
        <v>16</v>
      </c>
      <c r="B124" s="30">
        <v>760</v>
      </c>
      <c r="C124" s="74">
        <v>54</v>
      </c>
      <c r="D124" s="74">
        <v>45</v>
      </c>
      <c r="E124" s="74">
        <v>18</v>
      </c>
      <c r="F124" s="74">
        <v>56</v>
      </c>
      <c r="G124" s="74">
        <v>86</v>
      </c>
      <c r="H124" s="74">
        <v>52</v>
      </c>
      <c r="I124" s="74">
        <v>61</v>
      </c>
      <c r="J124" s="74">
        <v>37</v>
      </c>
      <c r="K124" s="74">
        <v>54</v>
      </c>
      <c r="L124" s="74">
        <v>50</v>
      </c>
      <c r="M124" s="74">
        <v>50</v>
      </c>
      <c r="N124" s="74">
        <v>40</v>
      </c>
      <c r="O124" s="74">
        <v>37</v>
      </c>
      <c r="P124" s="74">
        <v>43</v>
      </c>
      <c r="Q124" s="74">
        <v>38</v>
      </c>
      <c r="R124" s="75">
        <v>39</v>
      </c>
    </row>
    <row r="125" spans="1:18" ht="12.75" customHeight="1" x14ac:dyDescent="0.2">
      <c r="A125" s="48">
        <v>17</v>
      </c>
      <c r="B125" s="30">
        <v>756</v>
      </c>
      <c r="C125" s="74">
        <v>54</v>
      </c>
      <c r="D125" s="74">
        <v>46</v>
      </c>
      <c r="E125" s="74">
        <v>18</v>
      </c>
      <c r="F125" s="74">
        <v>55</v>
      </c>
      <c r="G125" s="74">
        <v>86</v>
      </c>
      <c r="H125" s="74">
        <v>51</v>
      </c>
      <c r="I125" s="74">
        <v>60</v>
      </c>
      <c r="J125" s="74">
        <v>36</v>
      </c>
      <c r="K125" s="74">
        <v>52</v>
      </c>
      <c r="L125" s="74">
        <v>49</v>
      </c>
      <c r="M125" s="74">
        <v>52</v>
      </c>
      <c r="N125" s="74">
        <v>39</v>
      </c>
      <c r="O125" s="74">
        <v>37</v>
      </c>
      <c r="P125" s="74">
        <v>41</v>
      </c>
      <c r="Q125" s="74">
        <v>39</v>
      </c>
      <c r="R125" s="75">
        <v>41</v>
      </c>
    </row>
    <row r="126" spans="1:18" ht="12.75" customHeight="1" x14ac:dyDescent="0.2">
      <c r="A126" s="48">
        <v>18</v>
      </c>
      <c r="B126" s="30">
        <v>745</v>
      </c>
      <c r="C126" s="74">
        <v>55</v>
      </c>
      <c r="D126" s="74">
        <v>47</v>
      </c>
      <c r="E126" s="74">
        <v>19</v>
      </c>
      <c r="F126" s="74">
        <v>53</v>
      </c>
      <c r="G126" s="74">
        <v>83</v>
      </c>
      <c r="H126" s="74">
        <v>48</v>
      </c>
      <c r="I126" s="74">
        <v>59</v>
      </c>
      <c r="J126" s="74">
        <v>36</v>
      </c>
      <c r="K126" s="74">
        <v>53</v>
      </c>
      <c r="L126" s="74">
        <v>49</v>
      </c>
      <c r="M126" s="74">
        <v>50</v>
      </c>
      <c r="N126" s="74">
        <v>39</v>
      </c>
      <c r="O126" s="74">
        <v>37</v>
      </c>
      <c r="P126" s="74">
        <v>40</v>
      </c>
      <c r="Q126" s="74">
        <v>38</v>
      </c>
      <c r="R126" s="75">
        <v>39</v>
      </c>
    </row>
    <row r="127" spans="1:18" ht="12.75" customHeight="1" x14ac:dyDescent="0.2">
      <c r="A127" s="48">
        <v>19</v>
      </c>
      <c r="B127" s="30">
        <v>731</v>
      </c>
      <c r="C127" s="74">
        <v>56</v>
      </c>
      <c r="D127" s="74">
        <v>48</v>
      </c>
      <c r="E127" s="74">
        <v>21</v>
      </c>
      <c r="F127" s="74">
        <v>50</v>
      </c>
      <c r="G127" s="74">
        <v>83</v>
      </c>
      <c r="H127" s="74">
        <v>45</v>
      </c>
      <c r="I127" s="74">
        <v>56</v>
      </c>
      <c r="J127" s="74">
        <v>36</v>
      </c>
      <c r="K127" s="74">
        <v>54</v>
      </c>
      <c r="L127" s="74">
        <v>50</v>
      </c>
      <c r="M127" s="74">
        <v>47</v>
      </c>
      <c r="N127" s="74">
        <v>38</v>
      </c>
      <c r="O127" s="74">
        <v>37</v>
      </c>
      <c r="P127" s="74">
        <v>39</v>
      </c>
      <c r="Q127" s="74">
        <v>36</v>
      </c>
      <c r="R127" s="75">
        <v>35</v>
      </c>
    </row>
    <row r="128" spans="1:18" ht="12.75" customHeight="1" x14ac:dyDescent="0.2">
      <c r="A128" s="59"/>
      <c r="B128" s="111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100"/>
    </row>
    <row r="129" spans="1:18" ht="12.75" customHeight="1" x14ac:dyDescent="0.2">
      <c r="A129" s="48" t="s">
        <v>4</v>
      </c>
      <c r="B129" s="30">
        <v>3389</v>
      </c>
      <c r="C129" s="32">
        <v>282</v>
      </c>
      <c r="D129" s="32">
        <v>249</v>
      </c>
      <c r="E129" s="32">
        <v>126</v>
      </c>
      <c r="F129" s="32">
        <v>205</v>
      </c>
      <c r="G129" s="32">
        <v>383</v>
      </c>
      <c r="H129" s="32">
        <v>184</v>
      </c>
      <c r="I129" s="32">
        <v>254</v>
      </c>
      <c r="J129" s="32">
        <v>166</v>
      </c>
      <c r="K129" s="32">
        <v>273</v>
      </c>
      <c r="L129" s="32">
        <v>255</v>
      </c>
      <c r="M129" s="32">
        <v>189</v>
      </c>
      <c r="N129" s="32">
        <v>175</v>
      </c>
      <c r="O129" s="32">
        <v>177</v>
      </c>
      <c r="P129" s="32">
        <v>176</v>
      </c>
      <c r="Q129" s="32">
        <v>158</v>
      </c>
      <c r="R129" s="33">
        <v>137</v>
      </c>
    </row>
    <row r="130" spans="1:18" ht="12.75" customHeight="1" x14ac:dyDescent="0.2">
      <c r="A130" s="48" t="s">
        <v>5</v>
      </c>
      <c r="B130" s="30">
        <v>2784</v>
      </c>
      <c r="C130" s="32">
        <v>196</v>
      </c>
      <c r="D130" s="32">
        <v>237</v>
      </c>
      <c r="E130" s="32">
        <v>114</v>
      </c>
      <c r="F130" s="32">
        <v>160</v>
      </c>
      <c r="G130" s="32">
        <v>328</v>
      </c>
      <c r="H130" s="32">
        <v>162</v>
      </c>
      <c r="I130" s="32">
        <v>229</v>
      </c>
      <c r="J130" s="32">
        <v>119</v>
      </c>
      <c r="K130" s="32">
        <v>190</v>
      </c>
      <c r="L130" s="32">
        <v>206</v>
      </c>
      <c r="M130" s="32">
        <v>155</v>
      </c>
      <c r="N130" s="32">
        <v>150</v>
      </c>
      <c r="O130" s="32">
        <v>147</v>
      </c>
      <c r="P130" s="32">
        <v>153</v>
      </c>
      <c r="Q130" s="32">
        <v>112</v>
      </c>
      <c r="R130" s="33">
        <v>126</v>
      </c>
    </row>
    <row r="131" spans="1:18" ht="12.75" customHeight="1" x14ac:dyDescent="0.2">
      <c r="A131" s="48" t="s">
        <v>6</v>
      </c>
      <c r="B131" s="30">
        <v>2242</v>
      </c>
      <c r="C131" s="32">
        <v>172</v>
      </c>
      <c r="D131" s="32">
        <v>155</v>
      </c>
      <c r="E131" s="32">
        <v>57</v>
      </c>
      <c r="F131" s="32">
        <v>147</v>
      </c>
      <c r="G131" s="32">
        <v>256</v>
      </c>
      <c r="H131" s="32">
        <v>118</v>
      </c>
      <c r="I131" s="32">
        <v>185</v>
      </c>
      <c r="J131" s="32">
        <v>105</v>
      </c>
      <c r="K131" s="32">
        <v>180</v>
      </c>
      <c r="L131" s="32">
        <v>134</v>
      </c>
      <c r="M131" s="32">
        <v>130</v>
      </c>
      <c r="N131" s="32">
        <v>121</v>
      </c>
      <c r="O131" s="32">
        <v>157</v>
      </c>
      <c r="P131" s="32">
        <v>141</v>
      </c>
      <c r="Q131" s="32">
        <v>90</v>
      </c>
      <c r="R131" s="33">
        <v>94</v>
      </c>
    </row>
    <row r="132" spans="1:18" ht="12.75" customHeight="1" x14ac:dyDescent="0.2">
      <c r="A132" s="48" t="s">
        <v>7</v>
      </c>
      <c r="B132" s="30">
        <v>1914</v>
      </c>
      <c r="C132" s="32">
        <v>169</v>
      </c>
      <c r="D132" s="32">
        <v>142</v>
      </c>
      <c r="E132" s="32">
        <v>44</v>
      </c>
      <c r="F132" s="32">
        <v>137</v>
      </c>
      <c r="G132" s="32">
        <v>199</v>
      </c>
      <c r="H132" s="32">
        <v>95</v>
      </c>
      <c r="I132" s="32">
        <v>155</v>
      </c>
      <c r="J132" s="32">
        <v>110</v>
      </c>
      <c r="K132" s="32">
        <v>134</v>
      </c>
      <c r="L132" s="32">
        <v>128</v>
      </c>
      <c r="M132" s="32">
        <v>108</v>
      </c>
      <c r="N132" s="32">
        <v>100</v>
      </c>
      <c r="O132" s="32">
        <v>114</v>
      </c>
      <c r="P132" s="32">
        <v>105</v>
      </c>
      <c r="Q132" s="32">
        <v>80</v>
      </c>
      <c r="R132" s="33">
        <v>94</v>
      </c>
    </row>
    <row r="133" spans="1:18" ht="12.75" customHeight="1" x14ac:dyDescent="0.2">
      <c r="A133" s="48" t="s">
        <v>8</v>
      </c>
      <c r="B133" s="30">
        <v>1781</v>
      </c>
      <c r="C133" s="32">
        <v>150</v>
      </c>
      <c r="D133" s="32">
        <v>122</v>
      </c>
      <c r="E133" s="32">
        <v>38</v>
      </c>
      <c r="F133" s="32">
        <v>121</v>
      </c>
      <c r="G133" s="32">
        <v>176</v>
      </c>
      <c r="H133" s="32">
        <v>119</v>
      </c>
      <c r="I133" s="32">
        <v>147</v>
      </c>
      <c r="J133" s="32">
        <v>83</v>
      </c>
      <c r="K133" s="32">
        <v>139</v>
      </c>
      <c r="L133" s="32">
        <v>125</v>
      </c>
      <c r="M133" s="32">
        <v>94</v>
      </c>
      <c r="N133" s="32">
        <v>100</v>
      </c>
      <c r="O133" s="32">
        <v>93</v>
      </c>
      <c r="P133" s="32">
        <v>111</v>
      </c>
      <c r="Q133" s="32">
        <v>85</v>
      </c>
      <c r="R133" s="33">
        <v>78</v>
      </c>
    </row>
    <row r="134" spans="1:18" ht="12.75" customHeight="1" x14ac:dyDescent="0.2">
      <c r="A134" s="48" t="s">
        <v>9</v>
      </c>
      <c r="B134" s="30">
        <v>1477</v>
      </c>
      <c r="C134" s="32">
        <v>95</v>
      </c>
      <c r="D134" s="32">
        <v>103</v>
      </c>
      <c r="E134" s="32">
        <v>55</v>
      </c>
      <c r="F134" s="32">
        <v>87</v>
      </c>
      <c r="G134" s="32">
        <v>172</v>
      </c>
      <c r="H134" s="32">
        <v>119</v>
      </c>
      <c r="I134" s="32">
        <v>127</v>
      </c>
      <c r="J134" s="32">
        <v>76</v>
      </c>
      <c r="K134" s="32">
        <v>98</v>
      </c>
      <c r="L134" s="32">
        <v>111</v>
      </c>
      <c r="M134" s="32">
        <v>87</v>
      </c>
      <c r="N134" s="32">
        <v>61</v>
      </c>
      <c r="O134" s="32">
        <v>55</v>
      </c>
      <c r="P134" s="32">
        <v>81</v>
      </c>
      <c r="Q134" s="32">
        <v>76</v>
      </c>
      <c r="R134" s="33">
        <v>74</v>
      </c>
    </row>
    <row r="135" spans="1:18" ht="12.75" customHeight="1" x14ac:dyDescent="0.2">
      <c r="A135" s="48" t="s">
        <v>10</v>
      </c>
      <c r="B135" s="30">
        <v>1169</v>
      </c>
      <c r="C135" s="32">
        <v>120</v>
      </c>
      <c r="D135" s="32">
        <v>57</v>
      </c>
      <c r="E135" s="32">
        <v>43</v>
      </c>
      <c r="F135" s="32">
        <v>71</v>
      </c>
      <c r="G135" s="32">
        <v>105</v>
      </c>
      <c r="H135" s="32">
        <v>83</v>
      </c>
      <c r="I135" s="32">
        <v>95</v>
      </c>
      <c r="J135" s="32">
        <v>59</v>
      </c>
      <c r="K135" s="32">
        <v>82</v>
      </c>
      <c r="L135" s="32">
        <v>78</v>
      </c>
      <c r="M135" s="32">
        <v>83</v>
      </c>
      <c r="N135" s="32">
        <v>64</v>
      </c>
      <c r="O135" s="32">
        <v>68</v>
      </c>
      <c r="P135" s="32">
        <v>55</v>
      </c>
      <c r="Q135" s="32">
        <v>39</v>
      </c>
      <c r="R135" s="33">
        <v>67</v>
      </c>
    </row>
    <row r="136" spans="1:18" ht="12.75" customHeight="1" x14ac:dyDescent="0.2">
      <c r="A136" s="48" t="s">
        <v>11</v>
      </c>
      <c r="B136" s="30">
        <v>985</v>
      </c>
      <c r="C136" s="32">
        <v>59</v>
      </c>
      <c r="D136" s="32">
        <v>87</v>
      </c>
      <c r="E136" s="32">
        <v>17</v>
      </c>
      <c r="F136" s="32">
        <v>60</v>
      </c>
      <c r="G136" s="32">
        <v>122</v>
      </c>
      <c r="H136" s="32">
        <v>60</v>
      </c>
      <c r="I136" s="32">
        <v>76</v>
      </c>
      <c r="J136" s="32">
        <v>56</v>
      </c>
      <c r="K136" s="32">
        <v>63</v>
      </c>
      <c r="L136" s="32">
        <v>67</v>
      </c>
      <c r="M136" s="32">
        <v>49</v>
      </c>
      <c r="N136" s="32">
        <v>61</v>
      </c>
      <c r="O136" s="32">
        <v>71</v>
      </c>
      <c r="P136" s="32">
        <v>60</v>
      </c>
      <c r="Q136" s="32">
        <v>42</v>
      </c>
      <c r="R136" s="33">
        <v>35</v>
      </c>
    </row>
    <row r="137" spans="1:18" ht="12.75" customHeight="1" x14ac:dyDescent="0.2">
      <c r="A137" s="48" t="s">
        <v>12</v>
      </c>
      <c r="B137" s="30">
        <v>860</v>
      </c>
      <c r="C137" s="32">
        <v>69</v>
      </c>
      <c r="D137" s="32">
        <v>57</v>
      </c>
      <c r="E137" s="32">
        <v>22</v>
      </c>
      <c r="F137" s="32">
        <v>64</v>
      </c>
      <c r="G137" s="32">
        <v>96</v>
      </c>
      <c r="H137" s="32">
        <v>44</v>
      </c>
      <c r="I137" s="32">
        <v>75</v>
      </c>
      <c r="J137" s="32">
        <v>66</v>
      </c>
      <c r="K137" s="32">
        <v>54</v>
      </c>
      <c r="L137" s="32">
        <v>38</v>
      </c>
      <c r="M137" s="32">
        <v>52</v>
      </c>
      <c r="N137" s="32">
        <v>61</v>
      </c>
      <c r="O137" s="32">
        <v>43</v>
      </c>
      <c r="P137" s="32">
        <v>29</v>
      </c>
      <c r="Q137" s="32">
        <v>45</v>
      </c>
      <c r="R137" s="33">
        <v>45</v>
      </c>
    </row>
    <row r="138" spans="1:18" ht="12.75" customHeight="1" x14ac:dyDescent="0.2">
      <c r="A138" s="48" t="s">
        <v>13</v>
      </c>
      <c r="B138" s="30">
        <v>713</v>
      </c>
      <c r="C138" s="32">
        <v>53</v>
      </c>
      <c r="D138" s="32">
        <v>70</v>
      </c>
      <c r="E138" s="32">
        <v>20</v>
      </c>
      <c r="F138" s="32">
        <v>48</v>
      </c>
      <c r="G138" s="32">
        <v>89</v>
      </c>
      <c r="H138" s="32">
        <v>48</v>
      </c>
      <c r="I138" s="32">
        <v>45</v>
      </c>
      <c r="J138" s="32">
        <v>49</v>
      </c>
      <c r="K138" s="32">
        <v>47</v>
      </c>
      <c r="L138" s="32">
        <v>30</v>
      </c>
      <c r="M138" s="32">
        <v>33</v>
      </c>
      <c r="N138" s="32">
        <v>41</v>
      </c>
      <c r="O138" s="32">
        <v>48</v>
      </c>
      <c r="P138" s="32">
        <v>25</v>
      </c>
      <c r="Q138" s="32">
        <v>20</v>
      </c>
      <c r="R138" s="33">
        <v>47</v>
      </c>
    </row>
    <row r="139" spans="1:18" ht="12.75" customHeight="1" x14ac:dyDescent="0.2">
      <c r="A139" s="48" t="s">
        <v>14</v>
      </c>
      <c r="B139" s="30">
        <v>554</v>
      </c>
      <c r="C139" s="32">
        <v>47</v>
      </c>
      <c r="D139" s="32">
        <v>32</v>
      </c>
      <c r="E139" s="32">
        <v>20</v>
      </c>
      <c r="F139" s="32">
        <v>41</v>
      </c>
      <c r="G139" s="32">
        <v>69</v>
      </c>
      <c r="H139" s="32">
        <v>36</v>
      </c>
      <c r="I139" s="32">
        <v>46</v>
      </c>
      <c r="J139" s="32">
        <v>29</v>
      </c>
      <c r="K139" s="32">
        <v>40</v>
      </c>
      <c r="L139" s="32">
        <v>29</v>
      </c>
      <c r="M139" s="32">
        <v>30</v>
      </c>
      <c r="N139" s="32">
        <v>29</v>
      </c>
      <c r="O139" s="32">
        <v>37</v>
      </c>
      <c r="P139" s="32">
        <v>21</v>
      </c>
      <c r="Q139" s="32">
        <v>23</v>
      </c>
      <c r="R139" s="33">
        <v>25</v>
      </c>
    </row>
    <row r="140" spans="1:18" ht="12.75" customHeight="1" x14ac:dyDescent="0.2">
      <c r="A140" s="48" t="s">
        <v>15</v>
      </c>
      <c r="B140" s="30">
        <v>413</v>
      </c>
      <c r="C140" s="32">
        <v>29</v>
      </c>
      <c r="D140" s="32">
        <v>25</v>
      </c>
      <c r="E140" s="32">
        <v>23</v>
      </c>
      <c r="F140" s="32">
        <v>23</v>
      </c>
      <c r="G140" s="32">
        <v>35</v>
      </c>
      <c r="H140" s="32">
        <v>33</v>
      </c>
      <c r="I140" s="32">
        <v>38</v>
      </c>
      <c r="J140" s="32">
        <v>29</v>
      </c>
      <c r="K140" s="32">
        <v>30</v>
      </c>
      <c r="L140" s="32">
        <v>23</v>
      </c>
      <c r="M140" s="32">
        <v>28</v>
      </c>
      <c r="N140" s="32">
        <v>16</v>
      </c>
      <c r="O140" s="32">
        <v>32</v>
      </c>
      <c r="P140" s="32">
        <v>10</v>
      </c>
      <c r="Q140" s="32">
        <v>28</v>
      </c>
      <c r="R140" s="33">
        <v>11</v>
      </c>
    </row>
    <row r="141" spans="1:18" ht="12.75" customHeight="1" x14ac:dyDescent="0.2">
      <c r="A141" s="47" t="s">
        <v>38</v>
      </c>
      <c r="B141" s="30">
        <v>286</v>
      </c>
      <c r="C141" s="32">
        <v>25</v>
      </c>
      <c r="D141" s="32">
        <v>15</v>
      </c>
      <c r="E141" s="32">
        <v>2</v>
      </c>
      <c r="F141" s="32">
        <v>36</v>
      </c>
      <c r="G141" s="32">
        <v>48</v>
      </c>
      <c r="H141" s="32">
        <v>6</v>
      </c>
      <c r="I141" s="32">
        <v>18</v>
      </c>
      <c r="J141" s="32">
        <v>20</v>
      </c>
      <c r="K141" s="32">
        <v>19</v>
      </c>
      <c r="L141" s="32">
        <v>13</v>
      </c>
      <c r="M141" s="32">
        <v>10</v>
      </c>
      <c r="N141" s="32">
        <v>10</v>
      </c>
      <c r="O141" s="32">
        <v>13</v>
      </c>
      <c r="P141" s="32">
        <v>18</v>
      </c>
      <c r="Q141" s="32">
        <v>13</v>
      </c>
      <c r="R141" s="33">
        <v>20</v>
      </c>
    </row>
    <row r="142" spans="1:18" ht="12.75" customHeight="1" x14ac:dyDescent="0.2">
      <c r="A142" s="47" t="s">
        <v>37</v>
      </c>
      <c r="B142" s="30">
        <v>272</v>
      </c>
      <c r="C142" s="72">
        <v>25</v>
      </c>
      <c r="D142" s="72">
        <v>20</v>
      </c>
      <c r="E142" s="72">
        <v>13</v>
      </c>
      <c r="F142" s="72">
        <v>24</v>
      </c>
      <c r="G142" s="72">
        <v>16</v>
      </c>
      <c r="H142" s="72">
        <v>7</v>
      </c>
      <c r="I142" s="72">
        <v>27</v>
      </c>
      <c r="J142" s="72">
        <v>17</v>
      </c>
      <c r="K142" s="72">
        <v>22</v>
      </c>
      <c r="L142" s="72">
        <v>13</v>
      </c>
      <c r="M142" s="72">
        <v>22</v>
      </c>
      <c r="N142" s="72">
        <v>16</v>
      </c>
      <c r="O142" s="72">
        <v>22</v>
      </c>
      <c r="P142" s="72">
        <v>4</v>
      </c>
      <c r="Q142" s="72">
        <v>15</v>
      </c>
      <c r="R142" s="73">
        <v>9</v>
      </c>
    </row>
    <row r="143" spans="1:18" ht="12.75" x14ac:dyDescent="0.2">
      <c r="A143" s="90"/>
      <c r="B143" s="13"/>
      <c r="C143" s="14"/>
      <c r="D143" s="14"/>
      <c r="E143" s="14"/>
      <c r="F143" s="14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23"/>
    </row>
    <row r="144" spans="1:18" ht="12.75" x14ac:dyDescent="0.2">
      <c r="A144" s="105" t="s">
        <v>58</v>
      </c>
      <c r="B144" s="105"/>
      <c r="C144" s="105"/>
      <c r="D144" s="105"/>
      <c r="E144" s="89"/>
      <c r="F144" s="89"/>
      <c r="G144" s="10"/>
      <c r="H144" s="10"/>
      <c r="L144" s="10"/>
      <c r="R144" s="10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</row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</sheetData>
  <mergeCells count="20"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K5"/>
    <mergeCell ref="L4:L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9"/>
  <sheetViews>
    <sheetView showGridLines="0" view="pageBreakPreview" zoomScale="60" zoomScaleNormal="100" workbookViewId="0">
      <selection activeCell="AA18" sqref="AA18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8" width="11.42578125" style="11"/>
    <col min="19" max="19" width="11.42578125" style="10"/>
    <col min="20" max="16384" width="11.42578125" style="1"/>
  </cols>
  <sheetData>
    <row r="1" spans="1:19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9" ht="14.1" customHeight="1" x14ac:dyDescent="0.2">
      <c r="A2" s="121" t="s">
        <v>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9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9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9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9" ht="12.75" customHeight="1" x14ac:dyDescent="0.2">
      <c r="A6" s="43"/>
      <c r="B6" s="117"/>
      <c r="C6" s="118"/>
      <c r="D6" s="118"/>
      <c r="E6" s="118"/>
      <c r="F6" s="118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1"/>
    </row>
    <row r="7" spans="1:19" s="3" customFormat="1" ht="12.75" customHeight="1" x14ac:dyDescent="0.2">
      <c r="A7" s="25" t="s">
        <v>0</v>
      </c>
      <c r="B7" s="26">
        <f>B9+B16+B23+B30+SUM(B37:B50)</f>
        <v>52283</v>
      </c>
      <c r="C7" s="26">
        <f t="shared" ref="C7:R7" si="0">C9+C16+C23+C30+SUM(C37:C50)</f>
        <v>3854</v>
      </c>
      <c r="D7" s="26">
        <f t="shared" si="0"/>
        <v>3594</v>
      </c>
      <c r="E7" s="26">
        <f t="shared" si="0"/>
        <v>1616</v>
      </c>
      <c r="F7" s="26">
        <f t="shared" si="0"/>
        <v>3442</v>
      </c>
      <c r="G7" s="26">
        <f t="shared" si="0"/>
        <v>5886</v>
      </c>
      <c r="H7" s="26">
        <f t="shared" si="0"/>
        <v>3214</v>
      </c>
      <c r="I7" s="26">
        <f t="shared" si="0"/>
        <v>4206</v>
      </c>
      <c r="J7" s="26">
        <f t="shared" si="0"/>
        <v>2803</v>
      </c>
      <c r="K7" s="26">
        <f t="shared" si="0"/>
        <v>3947</v>
      </c>
      <c r="L7" s="26">
        <f t="shared" si="0"/>
        <v>3552</v>
      </c>
      <c r="M7" s="26">
        <f t="shared" si="0"/>
        <v>3061</v>
      </c>
      <c r="N7" s="26">
        <f t="shared" si="0"/>
        <v>2766</v>
      </c>
      <c r="O7" s="26">
        <f t="shared" si="0"/>
        <v>2782</v>
      </c>
      <c r="P7" s="26">
        <f t="shared" si="0"/>
        <v>2870</v>
      </c>
      <c r="Q7" s="26">
        <f t="shared" si="0"/>
        <v>2213</v>
      </c>
      <c r="R7" s="27">
        <f t="shared" si="0"/>
        <v>2477</v>
      </c>
      <c r="S7" s="85"/>
    </row>
    <row r="8" spans="1:19" ht="12.75" customHeight="1" x14ac:dyDescent="0.2">
      <c r="A8" s="28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</row>
    <row r="9" spans="1:19" ht="12.75" customHeight="1" x14ac:dyDescent="0.2">
      <c r="A9" s="17" t="s">
        <v>1</v>
      </c>
      <c r="B9" s="30">
        <v>8380</v>
      </c>
      <c r="C9" s="30">
        <v>577</v>
      </c>
      <c r="D9" s="30">
        <v>525</v>
      </c>
      <c r="E9" s="30">
        <v>272</v>
      </c>
      <c r="F9" s="30">
        <v>535</v>
      </c>
      <c r="G9" s="30">
        <v>956</v>
      </c>
      <c r="H9" s="30">
        <v>526</v>
      </c>
      <c r="I9" s="30">
        <v>728</v>
      </c>
      <c r="J9" s="30">
        <v>494</v>
      </c>
      <c r="K9" s="30">
        <v>630</v>
      </c>
      <c r="L9" s="30">
        <v>604</v>
      </c>
      <c r="M9" s="30">
        <v>511</v>
      </c>
      <c r="N9" s="30">
        <v>427</v>
      </c>
      <c r="O9" s="30">
        <v>421</v>
      </c>
      <c r="P9" s="30">
        <v>444</v>
      </c>
      <c r="Q9" s="30">
        <v>315</v>
      </c>
      <c r="R9" s="31">
        <v>415</v>
      </c>
    </row>
    <row r="10" spans="1:19" ht="12.75" customHeight="1" x14ac:dyDescent="0.2">
      <c r="A10" s="19">
        <v>0</v>
      </c>
      <c r="B10" s="30">
        <v>1696</v>
      </c>
      <c r="C10" s="30">
        <v>125</v>
      </c>
      <c r="D10" s="30">
        <v>102</v>
      </c>
      <c r="E10" s="30">
        <v>64</v>
      </c>
      <c r="F10" s="30">
        <v>109</v>
      </c>
      <c r="G10" s="30">
        <v>198</v>
      </c>
      <c r="H10" s="30">
        <v>101</v>
      </c>
      <c r="I10" s="30">
        <v>163</v>
      </c>
      <c r="J10" s="30">
        <v>108</v>
      </c>
      <c r="K10" s="30">
        <v>117</v>
      </c>
      <c r="L10" s="30">
        <v>123</v>
      </c>
      <c r="M10" s="30">
        <v>100</v>
      </c>
      <c r="N10" s="30">
        <v>84</v>
      </c>
      <c r="O10" s="30">
        <v>81</v>
      </c>
      <c r="P10" s="30">
        <v>78</v>
      </c>
      <c r="Q10" s="30">
        <v>61</v>
      </c>
      <c r="R10" s="31">
        <v>82</v>
      </c>
    </row>
    <row r="11" spans="1:19" ht="12.75" customHeight="1" x14ac:dyDescent="0.2">
      <c r="A11" s="19">
        <v>1</v>
      </c>
      <c r="B11" s="30">
        <v>1687</v>
      </c>
      <c r="C11" s="30">
        <v>119</v>
      </c>
      <c r="D11" s="30">
        <v>105</v>
      </c>
      <c r="E11" s="30">
        <v>58</v>
      </c>
      <c r="F11" s="30">
        <v>107</v>
      </c>
      <c r="G11" s="30">
        <v>193</v>
      </c>
      <c r="H11" s="30">
        <v>104</v>
      </c>
      <c r="I11" s="30">
        <v>152</v>
      </c>
      <c r="J11" s="30">
        <v>102</v>
      </c>
      <c r="K11" s="30">
        <v>123</v>
      </c>
      <c r="L11" s="30">
        <v>122</v>
      </c>
      <c r="M11" s="30">
        <v>103</v>
      </c>
      <c r="N11" s="30">
        <v>86</v>
      </c>
      <c r="O11" s="30">
        <v>83</v>
      </c>
      <c r="P11" s="30">
        <v>85</v>
      </c>
      <c r="Q11" s="30">
        <v>62</v>
      </c>
      <c r="R11" s="31">
        <v>83</v>
      </c>
    </row>
    <row r="12" spans="1:19" ht="12.75" customHeight="1" x14ac:dyDescent="0.2">
      <c r="A12" s="19">
        <v>2</v>
      </c>
      <c r="B12" s="30">
        <v>1676</v>
      </c>
      <c r="C12" s="30">
        <v>114</v>
      </c>
      <c r="D12" s="30">
        <v>106</v>
      </c>
      <c r="E12" s="30">
        <v>53</v>
      </c>
      <c r="F12" s="30">
        <v>107</v>
      </c>
      <c r="G12" s="30">
        <v>190</v>
      </c>
      <c r="H12" s="30">
        <v>106</v>
      </c>
      <c r="I12" s="30">
        <v>143</v>
      </c>
      <c r="J12" s="30">
        <v>98</v>
      </c>
      <c r="K12" s="30">
        <v>127</v>
      </c>
      <c r="L12" s="30">
        <v>121</v>
      </c>
      <c r="M12" s="30">
        <v>103</v>
      </c>
      <c r="N12" s="30">
        <v>86</v>
      </c>
      <c r="O12" s="30">
        <v>85</v>
      </c>
      <c r="P12" s="30">
        <v>90</v>
      </c>
      <c r="Q12" s="30">
        <v>63</v>
      </c>
      <c r="R12" s="31">
        <v>84</v>
      </c>
    </row>
    <row r="13" spans="1:19" ht="12.75" customHeight="1" x14ac:dyDescent="0.2">
      <c r="A13" s="19">
        <v>3</v>
      </c>
      <c r="B13" s="30">
        <v>1667</v>
      </c>
      <c r="C13" s="30">
        <v>111</v>
      </c>
      <c r="D13" s="30">
        <v>106</v>
      </c>
      <c r="E13" s="30">
        <v>50</v>
      </c>
      <c r="F13" s="30">
        <v>106</v>
      </c>
      <c r="G13" s="30">
        <v>188</v>
      </c>
      <c r="H13" s="30">
        <v>107</v>
      </c>
      <c r="I13" s="30">
        <v>137</v>
      </c>
      <c r="J13" s="30">
        <v>94</v>
      </c>
      <c r="K13" s="30">
        <v>131</v>
      </c>
      <c r="L13" s="30">
        <v>120</v>
      </c>
      <c r="M13" s="30">
        <v>103</v>
      </c>
      <c r="N13" s="30">
        <v>86</v>
      </c>
      <c r="O13" s="30">
        <v>86</v>
      </c>
      <c r="P13" s="30">
        <v>94</v>
      </c>
      <c r="Q13" s="30">
        <v>64</v>
      </c>
      <c r="R13" s="31">
        <v>84</v>
      </c>
    </row>
    <row r="14" spans="1:19" ht="12.75" customHeight="1" x14ac:dyDescent="0.2">
      <c r="A14" s="19">
        <v>4</v>
      </c>
      <c r="B14" s="30">
        <v>1654</v>
      </c>
      <c r="C14" s="30">
        <v>108</v>
      </c>
      <c r="D14" s="30">
        <v>106</v>
      </c>
      <c r="E14" s="30">
        <v>47</v>
      </c>
      <c r="F14" s="30">
        <v>106</v>
      </c>
      <c r="G14" s="30">
        <v>187</v>
      </c>
      <c r="H14" s="30">
        <v>108</v>
      </c>
      <c r="I14" s="30">
        <v>133</v>
      </c>
      <c r="J14" s="30">
        <v>92</v>
      </c>
      <c r="K14" s="30">
        <v>132</v>
      </c>
      <c r="L14" s="30">
        <v>118</v>
      </c>
      <c r="M14" s="30">
        <v>102</v>
      </c>
      <c r="N14" s="30">
        <v>85</v>
      </c>
      <c r="O14" s="30">
        <v>86</v>
      </c>
      <c r="P14" s="30">
        <v>97</v>
      </c>
      <c r="Q14" s="30">
        <v>65</v>
      </c>
      <c r="R14" s="31">
        <v>82</v>
      </c>
    </row>
    <row r="15" spans="1:19" ht="12.75" customHeight="1" x14ac:dyDescent="0.2">
      <c r="A15" s="1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9" ht="12.75" customHeight="1" x14ac:dyDescent="0.2">
      <c r="A16" s="17" t="s">
        <v>2</v>
      </c>
      <c r="B16" s="30">
        <v>7916</v>
      </c>
      <c r="C16" s="30">
        <v>507</v>
      </c>
      <c r="D16" s="30">
        <v>497</v>
      </c>
      <c r="E16" s="30">
        <v>217</v>
      </c>
      <c r="F16" s="30">
        <v>520</v>
      </c>
      <c r="G16" s="30">
        <v>889</v>
      </c>
      <c r="H16" s="30">
        <v>540</v>
      </c>
      <c r="I16" s="30">
        <v>631</v>
      </c>
      <c r="J16" s="30">
        <v>432</v>
      </c>
      <c r="K16" s="30">
        <v>646</v>
      </c>
      <c r="L16" s="30">
        <v>561</v>
      </c>
      <c r="M16" s="30">
        <v>472</v>
      </c>
      <c r="N16" s="30">
        <v>403</v>
      </c>
      <c r="O16" s="30">
        <v>415</v>
      </c>
      <c r="P16" s="30">
        <v>486</v>
      </c>
      <c r="Q16" s="30">
        <v>317</v>
      </c>
      <c r="R16" s="31">
        <v>383</v>
      </c>
    </row>
    <row r="17" spans="1:18" ht="12.75" customHeight="1" x14ac:dyDescent="0.2">
      <c r="A17" s="19">
        <v>5</v>
      </c>
      <c r="B17" s="30">
        <v>1631</v>
      </c>
      <c r="C17" s="30">
        <v>105</v>
      </c>
      <c r="D17" s="30">
        <v>105</v>
      </c>
      <c r="E17" s="30">
        <v>45</v>
      </c>
      <c r="F17" s="30">
        <v>105</v>
      </c>
      <c r="G17" s="30">
        <v>182</v>
      </c>
      <c r="H17" s="30">
        <v>109</v>
      </c>
      <c r="I17" s="30">
        <v>129</v>
      </c>
      <c r="J17" s="30">
        <v>90</v>
      </c>
      <c r="K17" s="30">
        <v>132</v>
      </c>
      <c r="L17" s="30">
        <v>117</v>
      </c>
      <c r="M17" s="30">
        <v>100</v>
      </c>
      <c r="N17" s="30">
        <v>84</v>
      </c>
      <c r="O17" s="30">
        <v>85</v>
      </c>
      <c r="P17" s="30">
        <v>98</v>
      </c>
      <c r="Q17" s="30">
        <v>64</v>
      </c>
      <c r="R17" s="31">
        <v>81</v>
      </c>
    </row>
    <row r="18" spans="1:18" ht="12.75" customHeight="1" x14ac:dyDescent="0.2">
      <c r="A18" s="19">
        <v>6</v>
      </c>
      <c r="B18" s="30">
        <v>1612</v>
      </c>
      <c r="C18" s="30">
        <v>103</v>
      </c>
      <c r="D18" s="30">
        <v>102</v>
      </c>
      <c r="E18" s="30">
        <v>44</v>
      </c>
      <c r="F18" s="30">
        <v>104</v>
      </c>
      <c r="G18" s="30">
        <v>182</v>
      </c>
      <c r="H18" s="30">
        <v>109</v>
      </c>
      <c r="I18" s="30">
        <v>127</v>
      </c>
      <c r="J18" s="30">
        <v>88</v>
      </c>
      <c r="K18" s="30">
        <v>132</v>
      </c>
      <c r="L18" s="30">
        <v>114</v>
      </c>
      <c r="M18" s="30">
        <v>98</v>
      </c>
      <c r="N18" s="30">
        <v>83</v>
      </c>
      <c r="O18" s="30">
        <v>85</v>
      </c>
      <c r="P18" s="30">
        <v>98</v>
      </c>
      <c r="Q18" s="30">
        <v>64</v>
      </c>
      <c r="R18" s="31">
        <v>79</v>
      </c>
    </row>
    <row r="19" spans="1:18" ht="12.75" customHeight="1" x14ac:dyDescent="0.2">
      <c r="A19" s="19">
        <v>7</v>
      </c>
      <c r="B19" s="30">
        <v>1589</v>
      </c>
      <c r="C19" s="30">
        <v>101</v>
      </c>
      <c r="D19" s="30">
        <v>100</v>
      </c>
      <c r="E19" s="30">
        <v>43</v>
      </c>
      <c r="F19" s="30">
        <v>104</v>
      </c>
      <c r="G19" s="30">
        <v>179</v>
      </c>
      <c r="H19" s="30">
        <v>109</v>
      </c>
      <c r="I19" s="30">
        <v>126</v>
      </c>
      <c r="J19" s="30">
        <v>86</v>
      </c>
      <c r="K19" s="30">
        <v>130</v>
      </c>
      <c r="L19" s="30">
        <v>112</v>
      </c>
      <c r="M19" s="30">
        <v>95</v>
      </c>
      <c r="N19" s="30">
        <v>81</v>
      </c>
      <c r="O19" s="30">
        <v>84</v>
      </c>
      <c r="P19" s="30">
        <v>98</v>
      </c>
      <c r="Q19" s="30">
        <v>64</v>
      </c>
      <c r="R19" s="31">
        <v>77</v>
      </c>
    </row>
    <row r="20" spans="1:18" ht="12.75" customHeight="1" x14ac:dyDescent="0.2">
      <c r="A20" s="19">
        <v>8</v>
      </c>
      <c r="B20" s="30">
        <v>1560</v>
      </c>
      <c r="C20" s="30">
        <v>100</v>
      </c>
      <c r="D20" s="30">
        <v>97</v>
      </c>
      <c r="E20" s="30">
        <v>43</v>
      </c>
      <c r="F20" s="30">
        <v>104</v>
      </c>
      <c r="G20" s="30">
        <v>174</v>
      </c>
      <c r="H20" s="30">
        <v>107</v>
      </c>
      <c r="I20" s="30">
        <v>125</v>
      </c>
      <c r="J20" s="30">
        <v>85</v>
      </c>
      <c r="K20" s="30">
        <v>128</v>
      </c>
      <c r="L20" s="30">
        <v>111</v>
      </c>
      <c r="M20" s="30">
        <v>91</v>
      </c>
      <c r="N20" s="30">
        <v>79</v>
      </c>
      <c r="O20" s="30">
        <v>82</v>
      </c>
      <c r="P20" s="30">
        <v>97</v>
      </c>
      <c r="Q20" s="30">
        <v>63</v>
      </c>
      <c r="R20" s="31">
        <v>74</v>
      </c>
    </row>
    <row r="21" spans="1:18" ht="12.75" customHeight="1" x14ac:dyDescent="0.2">
      <c r="A21" s="19">
        <v>9</v>
      </c>
      <c r="B21" s="30">
        <v>1524</v>
      </c>
      <c r="C21" s="30">
        <v>98</v>
      </c>
      <c r="D21" s="30">
        <v>93</v>
      </c>
      <c r="E21" s="30">
        <v>42</v>
      </c>
      <c r="F21" s="30">
        <v>103</v>
      </c>
      <c r="G21" s="30">
        <v>172</v>
      </c>
      <c r="H21" s="30">
        <v>106</v>
      </c>
      <c r="I21" s="30">
        <v>124</v>
      </c>
      <c r="J21" s="30">
        <v>83</v>
      </c>
      <c r="K21" s="30">
        <v>124</v>
      </c>
      <c r="L21" s="30">
        <v>107</v>
      </c>
      <c r="M21" s="30">
        <v>88</v>
      </c>
      <c r="N21" s="30">
        <v>76</v>
      </c>
      <c r="O21" s="30">
        <v>79</v>
      </c>
      <c r="P21" s="30">
        <v>95</v>
      </c>
      <c r="Q21" s="30">
        <v>62</v>
      </c>
      <c r="R21" s="31">
        <v>72</v>
      </c>
    </row>
    <row r="22" spans="1:18" ht="12.75" customHeight="1" x14ac:dyDescent="0.2">
      <c r="A22" s="1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20" t="s">
        <v>3</v>
      </c>
      <c r="B23" s="30">
        <v>6913</v>
      </c>
      <c r="C23" s="30">
        <v>462</v>
      </c>
      <c r="D23" s="30">
        <v>410</v>
      </c>
      <c r="E23" s="30">
        <v>199</v>
      </c>
      <c r="F23" s="30">
        <v>479</v>
      </c>
      <c r="G23" s="30">
        <v>790</v>
      </c>
      <c r="H23" s="30">
        <v>475</v>
      </c>
      <c r="I23" s="30">
        <v>592</v>
      </c>
      <c r="J23" s="30">
        <v>384</v>
      </c>
      <c r="K23" s="30">
        <v>545</v>
      </c>
      <c r="L23" s="30">
        <v>480</v>
      </c>
      <c r="M23" s="30">
        <v>378</v>
      </c>
      <c r="N23" s="30">
        <v>344</v>
      </c>
      <c r="O23" s="30">
        <v>351</v>
      </c>
      <c r="P23" s="30">
        <v>415</v>
      </c>
      <c r="Q23" s="30">
        <v>289</v>
      </c>
      <c r="R23" s="31">
        <v>320</v>
      </c>
    </row>
    <row r="24" spans="1:18" ht="12.75" customHeight="1" x14ac:dyDescent="0.2">
      <c r="A24" s="19">
        <v>10</v>
      </c>
      <c r="B24" s="30">
        <v>1488</v>
      </c>
      <c r="C24" s="30">
        <v>97</v>
      </c>
      <c r="D24" s="30">
        <v>90</v>
      </c>
      <c r="E24" s="30">
        <v>42</v>
      </c>
      <c r="F24" s="30">
        <v>101</v>
      </c>
      <c r="G24" s="30">
        <v>168</v>
      </c>
      <c r="H24" s="30">
        <v>103</v>
      </c>
      <c r="I24" s="30">
        <v>123</v>
      </c>
      <c r="J24" s="30">
        <v>82</v>
      </c>
      <c r="K24" s="30">
        <v>120</v>
      </c>
      <c r="L24" s="30">
        <v>105</v>
      </c>
      <c r="M24" s="30">
        <v>83</v>
      </c>
      <c r="N24" s="30">
        <v>74</v>
      </c>
      <c r="O24" s="30">
        <v>78</v>
      </c>
      <c r="P24" s="30">
        <v>92</v>
      </c>
      <c r="Q24" s="30">
        <v>61</v>
      </c>
      <c r="R24" s="31">
        <v>69</v>
      </c>
    </row>
    <row r="25" spans="1:18" ht="12.75" customHeight="1" x14ac:dyDescent="0.2">
      <c r="A25" s="19">
        <v>11</v>
      </c>
      <c r="B25" s="30">
        <v>1437</v>
      </c>
      <c r="C25" s="30">
        <v>95</v>
      </c>
      <c r="D25" s="30">
        <v>85</v>
      </c>
      <c r="E25" s="30">
        <v>42</v>
      </c>
      <c r="F25" s="30">
        <v>99</v>
      </c>
      <c r="G25" s="30">
        <v>165</v>
      </c>
      <c r="H25" s="30">
        <v>99</v>
      </c>
      <c r="I25" s="30">
        <v>123</v>
      </c>
      <c r="J25" s="30">
        <v>80</v>
      </c>
      <c r="K25" s="30">
        <v>114</v>
      </c>
      <c r="L25" s="30">
        <v>100</v>
      </c>
      <c r="M25" s="30">
        <v>78</v>
      </c>
      <c r="N25" s="30">
        <v>70</v>
      </c>
      <c r="O25" s="30">
        <v>75</v>
      </c>
      <c r="P25" s="30">
        <v>88</v>
      </c>
      <c r="Q25" s="30">
        <v>59</v>
      </c>
      <c r="R25" s="31">
        <v>65</v>
      </c>
    </row>
    <row r="26" spans="1:18" ht="12.75" customHeight="1" x14ac:dyDescent="0.2">
      <c r="A26" s="19">
        <v>12</v>
      </c>
      <c r="B26" s="30">
        <v>1379</v>
      </c>
      <c r="C26" s="30">
        <v>92</v>
      </c>
      <c r="D26" s="30">
        <v>80</v>
      </c>
      <c r="E26" s="30">
        <v>41</v>
      </c>
      <c r="F26" s="30">
        <v>95</v>
      </c>
      <c r="G26" s="30">
        <v>160</v>
      </c>
      <c r="H26" s="30">
        <v>96</v>
      </c>
      <c r="I26" s="30">
        <v>120</v>
      </c>
      <c r="J26" s="30">
        <v>78</v>
      </c>
      <c r="K26" s="30">
        <v>109</v>
      </c>
      <c r="L26" s="30">
        <v>96</v>
      </c>
      <c r="M26" s="30">
        <v>73</v>
      </c>
      <c r="N26" s="30">
        <v>67</v>
      </c>
      <c r="O26" s="30">
        <v>70</v>
      </c>
      <c r="P26" s="30">
        <v>83</v>
      </c>
      <c r="Q26" s="30">
        <v>57</v>
      </c>
      <c r="R26" s="31">
        <v>62</v>
      </c>
    </row>
    <row r="27" spans="1:18" ht="12.75" customHeight="1" x14ac:dyDescent="0.2">
      <c r="A27" s="19">
        <v>13</v>
      </c>
      <c r="B27" s="30">
        <v>1329</v>
      </c>
      <c r="C27" s="30">
        <v>90</v>
      </c>
      <c r="D27" s="30">
        <v>78</v>
      </c>
      <c r="E27" s="30">
        <v>39</v>
      </c>
      <c r="F27" s="30">
        <v>93</v>
      </c>
      <c r="G27" s="30">
        <v>152</v>
      </c>
      <c r="H27" s="30">
        <v>91</v>
      </c>
      <c r="I27" s="30">
        <v>116</v>
      </c>
      <c r="J27" s="30">
        <v>74</v>
      </c>
      <c r="K27" s="30">
        <v>103</v>
      </c>
      <c r="L27" s="30">
        <v>92</v>
      </c>
      <c r="M27" s="30">
        <v>72</v>
      </c>
      <c r="N27" s="30">
        <v>67</v>
      </c>
      <c r="O27" s="30">
        <v>66</v>
      </c>
      <c r="P27" s="30">
        <v>78</v>
      </c>
      <c r="Q27" s="30">
        <v>56</v>
      </c>
      <c r="R27" s="31">
        <v>62</v>
      </c>
    </row>
    <row r="28" spans="1:18" ht="12.75" customHeight="1" x14ac:dyDescent="0.2">
      <c r="A28" s="19">
        <v>14</v>
      </c>
      <c r="B28" s="30">
        <v>1280</v>
      </c>
      <c r="C28" s="30">
        <v>88</v>
      </c>
      <c r="D28" s="30">
        <v>77</v>
      </c>
      <c r="E28" s="30">
        <v>35</v>
      </c>
      <c r="F28" s="30">
        <v>91</v>
      </c>
      <c r="G28" s="30">
        <v>145</v>
      </c>
      <c r="H28" s="30">
        <v>86</v>
      </c>
      <c r="I28" s="30">
        <v>110</v>
      </c>
      <c r="J28" s="30">
        <v>70</v>
      </c>
      <c r="K28" s="30">
        <v>99</v>
      </c>
      <c r="L28" s="30">
        <v>87</v>
      </c>
      <c r="M28" s="30">
        <v>72</v>
      </c>
      <c r="N28" s="30">
        <v>66</v>
      </c>
      <c r="O28" s="30">
        <v>62</v>
      </c>
      <c r="P28" s="30">
        <v>74</v>
      </c>
      <c r="Q28" s="30">
        <v>56</v>
      </c>
      <c r="R28" s="31">
        <v>62</v>
      </c>
    </row>
    <row r="29" spans="1:18" ht="12.75" customHeight="1" x14ac:dyDescent="0.2">
      <c r="A29" s="1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17" t="s">
        <v>19</v>
      </c>
      <c r="B30" s="30">
        <v>5625</v>
      </c>
      <c r="C30" s="30">
        <v>409</v>
      </c>
      <c r="D30" s="30">
        <v>363</v>
      </c>
      <c r="E30" s="30">
        <v>142</v>
      </c>
      <c r="F30" s="30">
        <v>395</v>
      </c>
      <c r="G30" s="30">
        <v>627</v>
      </c>
      <c r="H30" s="30">
        <v>349</v>
      </c>
      <c r="I30" s="30">
        <v>469</v>
      </c>
      <c r="J30" s="30">
        <v>291</v>
      </c>
      <c r="K30" s="30">
        <v>421</v>
      </c>
      <c r="L30" s="30">
        <v>368</v>
      </c>
      <c r="M30" s="30">
        <v>346</v>
      </c>
      <c r="N30" s="30">
        <v>323</v>
      </c>
      <c r="O30" s="30">
        <v>262</v>
      </c>
      <c r="P30" s="30">
        <v>300</v>
      </c>
      <c r="Q30" s="30">
        <v>266</v>
      </c>
      <c r="R30" s="31">
        <v>294</v>
      </c>
    </row>
    <row r="31" spans="1:18" ht="12.75" customHeight="1" x14ac:dyDescent="0.2">
      <c r="A31" s="21">
        <v>15</v>
      </c>
      <c r="B31" s="30">
        <v>1231</v>
      </c>
      <c r="C31" s="30">
        <v>86</v>
      </c>
      <c r="D31" s="30">
        <v>75</v>
      </c>
      <c r="E31" s="30">
        <v>32</v>
      </c>
      <c r="F31" s="30">
        <v>87</v>
      </c>
      <c r="G31" s="30">
        <v>138</v>
      </c>
      <c r="H31" s="30">
        <v>81</v>
      </c>
      <c r="I31" s="30">
        <v>106</v>
      </c>
      <c r="J31" s="30">
        <v>66</v>
      </c>
      <c r="K31" s="30">
        <v>93</v>
      </c>
      <c r="L31" s="30">
        <v>82</v>
      </c>
      <c r="M31" s="30">
        <v>72</v>
      </c>
      <c r="N31" s="30">
        <v>67</v>
      </c>
      <c r="O31" s="30">
        <v>59</v>
      </c>
      <c r="P31" s="30">
        <v>69</v>
      </c>
      <c r="Q31" s="30">
        <v>56</v>
      </c>
      <c r="R31" s="31">
        <v>62</v>
      </c>
    </row>
    <row r="32" spans="1:18" ht="12.75" customHeight="1" x14ac:dyDescent="0.2">
      <c r="A32" s="21">
        <v>16</v>
      </c>
      <c r="B32" s="30">
        <v>1181</v>
      </c>
      <c r="C32" s="30">
        <v>83</v>
      </c>
      <c r="D32" s="30">
        <v>73</v>
      </c>
      <c r="E32" s="30">
        <v>29</v>
      </c>
      <c r="F32" s="30">
        <v>85</v>
      </c>
      <c r="G32" s="30">
        <v>131</v>
      </c>
      <c r="H32" s="30">
        <v>75</v>
      </c>
      <c r="I32" s="30">
        <v>101</v>
      </c>
      <c r="J32" s="30">
        <v>62</v>
      </c>
      <c r="K32" s="30">
        <v>88</v>
      </c>
      <c r="L32" s="30">
        <v>77</v>
      </c>
      <c r="M32" s="30">
        <v>72</v>
      </c>
      <c r="N32" s="30">
        <v>68</v>
      </c>
      <c r="O32" s="30">
        <v>55</v>
      </c>
      <c r="P32" s="30">
        <v>64</v>
      </c>
      <c r="Q32" s="30">
        <v>55</v>
      </c>
      <c r="R32" s="31">
        <v>63</v>
      </c>
    </row>
    <row r="33" spans="1:19" ht="12.75" customHeight="1" x14ac:dyDescent="0.2">
      <c r="A33" s="21">
        <v>17</v>
      </c>
      <c r="B33" s="30">
        <v>1127</v>
      </c>
      <c r="C33" s="30">
        <v>82</v>
      </c>
      <c r="D33" s="30">
        <v>72</v>
      </c>
      <c r="E33" s="30">
        <v>26</v>
      </c>
      <c r="F33" s="30">
        <v>81</v>
      </c>
      <c r="G33" s="30">
        <v>123</v>
      </c>
      <c r="H33" s="30">
        <v>70</v>
      </c>
      <c r="I33" s="30">
        <v>95</v>
      </c>
      <c r="J33" s="30">
        <v>58</v>
      </c>
      <c r="K33" s="30">
        <v>83</v>
      </c>
      <c r="L33" s="30">
        <v>73</v>
      </c>
      <c r="M33" s="30">
        <v>71</v>
      </c>
      <c r="N33" s="30">
        <v>66</v>
      </c>
      <c r="O33" s="30">
        <v>51</v>
      </c>
      <c r="P33" s="30">
        <v>59</v>
      </c>
      <c r="Q33" s="30">
        <v>55</v>
      </c>
      <c r="R33" s="31">
        <v>62</v>
      </c>
    </row>
    <row r="34" spans="1:19" ht="12.75" customHeight="1" x14ac:dyDescent="0.2">
      <c r="A34" s="21">
        <v>18</v>
      </c>
      <c r="B34" s="30">
        <v>1068</v>
      </c>
      <c r="C34" s="30">
        <v>79</v>
      </c>
      <c r="D34" s="30">
        <v>71</v>
      </c>
      <c r="E34" s="30">
        <v>27</v>
      </c>
      <c r="F34" s="30">
        <v>74</v>
      </c>
      <c r="G34" s="30">
        <v>119</v>
      </c>
      <c r="H34" s="30">
        <v>64</v>
      </c>
      <c r="I34" s="30">
        <v>88</v>
      </c>
      <c r="J34" s="30">
        <v>54</v>
      </c>
      <c r="K34" s="30">
        <v>80</v>
      </c>
      <c r="L34" s="30">
        <v>69</v>
      </c>
      <c r="M34" s="30">
        <v>67</v>
      </c>
      <c r="N34" s="30">
        <v>63</v>
      </c>
      <c r="O34" s="30">
        <v>49</v>
      </c>
      <c r="P34" s="30">
        <v>56</v>
      </c>
      <c r="Q34" s="30">
        <v>51</v>
      </c>
      <c r="R34" s="31">
        <v>57</v>
      </c>
    </row>
    <row r="35" spans="1:19" ht="12.75" customHeight="1" x14ac:dyDescent="0.2">
      <c r="A35" s="21">
        <v>19</v>
      </c>
      <c r="B35" s="30">
        <v>1018</v>
      </c>
      <c r="C35" s="30">
        <v>79</v>
      </c>
      <c r="D35" s="30">
        <v>72</v>
      </c>
      <c r="E35" s="30">
        <v>28</v>
      </c>
      <c r="F35" s="30">
        <v>68</v>
      </c>
      <c r="G35" s="30">
        <v>116</v>
      </c>
      <c r="H35" s="30">
        <v>59</v>
      </c>
      <c r="I35" s="30">
        <v>79</v>
      </c>
      <c r="J35" s="30">
        <v>51</v>
      </c>
      <c r="K35" s="30">
        <v>77</v>
      </c>
      <c r="L35" s="30">
        <v>67</v>
      </c>
      <c r="M35" s="30">
        <v>64</v>
      </c>
      <c r="N35" s="30">
        <v>59</v>
      </c>
      <c r="O35" s="30">
        <v>48</v>
      </c>
      <c r="P35" s="30">
        <v>52</v>
      </c>
      <c r="Q35" s="30">
        <v>49</v>
      </c>
      <c r="R35" s="31">
        <v>50</v>
      </c>
    </row>
    <row r="36" spans="1:19" ht="12.75" customHeight="1" x14ac:dyDescent="0.2">
      <c r="A36" s="1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s="3" customFormat="1" ht="12.75" customHeight="1" x14ac:dyDescent="0.2">
      <c r="A37" s="19" t="s">
        <v>4</v>
      </c>
      <c r="B37" s="30">
        <v>4452</v>
      </c>
      <c r="C37" s="30">
        <v>366</v>
      </c>
      <c r="D37" s="30">
        <v>361</v>
      </c>
      <c r="E37" s="30">
        <v>157</v>
      </c>
      <c r="F37" s="30">
        <v>267</v>
      </c>
      <c r="G37" s="30">
        <v>530</v>
      </c>
      <c r="H37" s="30">
        <v>229</v>
      </c>
      <c r="I37" s="30">
        <v>318</v>
      </c>
      <c r="J37" s="30">
        <v>220</v>
      </c>
      <c r="K37" s="30">
        <v>353</v>
      </c>
      <c r="L37" s="30">
        <v>297</v>
      </c>
      <c r="M37" s="30">
        <v>267</v>
      </c>
      <c r="N37" s="30">
        <v>251</v>
      </c>
      <c r="O37" s="30">
        <v>230</v>
      </c>
      <c r="P37" s="30">
        <v>227</v>
      </c>
      <c r="Q37" s="30">
        <v>198</v>
      </c>
      <c r="R37" s="31">
        <v>181</v>
      </c>
      <c r="S37" s="85"/>
    </row>
    <row r="38" spans="1:19" ht="12.75" customHeight="1" x14ac:dyDescent="0.2">
      <c r="A38" s="19" t="s">
        <v>5</v>
      </c>
      <c r="B38" s="30">
        <v>3726</v>
      </c>
      <c r="C38" s="30">
        <v>293</v>
      </c>
      <c r="D38" s="30">
        <v>311</v>
      </c>
      <c r="E38" s="30">
        <v>140</v>
      </c>
      <c r="F38" s="30">
        <v>249</v>
      </c>
      <c r="G38" s="30">
        <v>446</v>
      </c>
      <c r="H38" s="30">
        <v>201</v>
      </c>
      <c r="I38" s="30">
        <v>285</v>
      </c>
      <c r="J38" s="30">
        <v>160</v>
      </c>
      <c r="K38" s="30">
        <v>260</v>
      </c>
      <c r="L38" s="30">
        <v>268</v>
      </c>
      <c r="M38" s="30">
        <v>212</v>
      </c>
      <c r="N38" s="30">
        <v>208</v>
      </c>
      <c r="O38" s="30">
        <v>198</v>
      </c>
      <c r="P38" s="30">
        <v>186</v>
      </c>
      <c r="Q38" s="30">
        <v>144</v>
      </c>
      <c r="R38" s="31">
        <v>165</v>
      </c>
    </row>
    <row r="39" spans="1:19" ht="12.75" customHeight="1" x14ac:dyDescent="0.2">
      <c r="A39" s="19" t="s">
        <v>6</v>
      </c>
      <c r="B39" s="30">
        <v>3169</v>
      </c>
      <c r="C39" s="30">
        <v>242</v>
      </c>
      <c r="D39" s="30">
        <v>247</v>
      </c>
      <c r="E39" s="30">
        <v>101</v>
      </c>
      <c r="F39" s="30">
        <v>203</v>
      </c>
      <c r="G39" s="30">
        <v>337</v>
      </c>
      <c r="H39" s="30">
        <v>151</v>
      </c>
      <c r="I39" s="30">
        <v>238</v>
      </c>
      <c r="J39" s="30">
        <v>140</v>
      </c>
      <c r="K39" s="30">
        <v>257</v>
      </c>
      <c r="L39" s="30">
        <v>194</v>
      </c>
      <c r="M39" s="30">
        <v>205</v>
      </c>
      <c r="N39" s="30">
        <v>171</v>
      </c>
      <c r="O39" s="30">
        <v>205</v>
      </c>
      <c r="P39" s="30">
        <v>191</v>
      </c>
      <c r="Q39" s="30">
        <v>139</v>
      </c>
      <c r="R39" s="31">
        <v>148</v>
      </c>
    </row>
    <row r="40" spans="1:19" ht="12.75" customHeight="1" x14ac:dyDescent="0.2">
      <c r="A40" s="19" t="s">
        <v>7</v>
      </c>
      <c r="B40" s="30">
        <v>2531</v>
      </c>
      <c r="C40" s="30">
        <v>225</v>
      </c>
      <c r="D40" s="30">
        <v>210</v>
      </c>
      <c r="E40" s="30">
        <v>77</v>
      </c>
      <c r="F40" s="30">
        <v>176</v>
      </c>
      <c r="G40" s="30">
        <v>252</v>
      </c>
      <c r="H40" s="30">
        <v>131</v>
      </c>
      <c r="I40" s="30">
        <v>193</v>
      </c>
      <c r="J40" s="30">
        <v>135</v>
      </c>
      <c r="K40" s="30">
        <v>185</v>
      </c>
      <c r="L40" s="30">
        <v>173</v>
      </c>
      <c r="M40" s="30">
        <v>133</v>
      </c>
      <c r="N40" s="30">
        <v>111</v>
      </c>
      <c r="O40" s="30">
        <v>167</v>
      </c>
      <c r="P40" s="30">
        <v>137</v>
      </c>
      <c r="Q40" s="30">
        <v>105</v>
      </c>
      <c r="R40" s="31">
        <v>121</v>
      </c>
    </row>
    <row r="41" spans="1:19" ht="12.75" customHeight="1" x14ac:dyDescent="0.2">
      <c r="A41" s="19" t="s">
        <v>8</v>
      </c>
      <c r="B41" s="30">
        <v>2011</v>
      </c>
      <c r="C41" s="30">
        <v>160</v>
      </c>
      <c r="D41" s="30">
        <v>150</v>
      </c>
      <c r="E41" s="30">
        <v>57</v>
      </c>
      <c r="F41" s="30">
        <v>125</v>
      </c>
      <c r="G41" s="30">
        <v>230</v>
      </c>
      <c r="H41" s="30">
        <v>119</v>
      </c>
      <c r="I41" s="30">
        <v>167</v>
      </c>
      <c r="J41" s="30">
        <v>108</v>
      </c>
      <c r="K41" s="30">
        <v>146</v>
      </c>
      <c r="L41" s="30">
        <v>136</v>
      </c>
      <c r="M41" s="30">
        <v>102</v>
      </c>
      <c r="N41" s="30">
        <v>108</v>
      </c>
      <c r="O41" s="30">
        <v>100</v>
      </c>
      <c r="P41" s="30">
        <v>126</v>
      </c>
      <c r="Q41" s="30">
        <v>97</v>
      </c>
      <c r="R41" s="31">
        <v>80</v>
      </c>
    </row>
    <row r="42" spans="1:19" ht="12.75" customHeight="1" x14ac:dyDescent="0.2">
      <c r="A42" s="19" t="s">
        <v>9</v>
      </c>
      <c r="B42" s="30">
        <v>1754</v>
      </c>
      <c r="C42" s="30">
        <v>122</v>
      </c>
      <c r="D42" s="30">
        <v>112</v>
      </c>
      <c r="E42" s="30">
        <v>61</v>
      </c>
      <c r="F42" s="30">
        <v>99</v>
      </c>
      <c r="G42" s="30">
        <v>190</v>
      </c>
      <c r="H42" s="30">
        <v>149</v>
      </c>
      <c r="I42" s="30">
        <v>135</v>
      </c>
      <c r="J42" s="30">
        <v>91</v>
      </c>
      <c r="K42" s="30">
        <v>133</v>
      </c>
      <c r="L42" s="30">
        <v>130</v>
      </c>
      <c r="M42" s="30">
        <v>100</v>
      </c>
      <c r="N42" s="30">
        <v>86</v>
      </c>
      <c r="O42" s="30">
        <v>85</v>
      </c>
      <c r="P42" s="30">
        <v>94</v>
      </c>
      <c r="Q42" s="30">
        <v>90</v>
      </c>
      <c r="R42" s="31">
        <v>77</v>
      </c>
    </row>
    <row r="43" spans="1:19" ht="12.75" customHeight="1" x14ac:dyDescent="0.2">
      <c r="A43" s="19" t="s">
        <v>10</v>
      </c>
      <c r="B43" s="30">
        <v>1478</v>
      </c>
      <c r="C43" s="30">
        <v>150</v>
      </c>
      <c r="D43" s="30">
        <v>88</v>
      </c>
      <c r="E43" s="30">
        <v>53</v>
      </c>
      <c r="F43" s="30">
        <v>97</v>
      </c>
      <c r="G43" s="30">
        <v>153</v>
      </c>
      <c r="H43" s="30">
        <v>95</v>
      </c>
      <c r="I43" s="30">
        <v>113</v>
      </c>
      <c r="J43" s="30">
        <v>91</v>
      </c>
      <c r="K43" s="30">
        <v>96</v>
      </c>
      <c r="L43" s="30">
        <v>100</v>
      </c>
      <c r="M43" s="30">
        <v>94</v>
      </c>
      <c r="N43" s="30">
        <v>73</v>
      </c>
      <c r="O43" s="30">
        <v>75</v>
      </c>
      <c r="P43" s="30">
        <v>69</v>
      </c>
      <c r="Q43" s="30">
        <v>54</v>
      </c>
      <c r="R43" s="31">
        <v>77</v>
      </c>
    </row>
    <row r="44" spans="1:19" ht="12.75" customHeight="1" x14ac:dyDescent="0.2">
      <c r="A44" s="19" t="s">
        <v>11</v>
      </c>
      <c r="B44" s="30">
        <v>1208</v>
      </c>
      <c r="C44" s="30">
        <v>92</v>
      </c>
      <c r="D44" s="30">
        <v>97</v>
      </c>
      <c r="E44" s="30">
        <v>32</v>
      </c>
      <c r="F44" s="30">
        <v>83</v>
      </c>
      <c r="G44" s="30">
        <v>142</v>
      </c>
      <c r="H44" s="30">
        <v>74</v>
      </c>
      <c r="I44" s="30">
        <v>88</v>
      </c>
      <c r="J44" s="30">
        <v>58</v>
      </c>
      <c r="K44" s="30">
        <v>81</v>
      </c>
      <c r="L44" s="30">
        <v>78</v>
      </c>
      <c r="M44" s="30">
        <v>64</v>
      </c>
      <c r="N44" s="30">
        <v>77</v>
      </c>
      <c r="O44" s="30">
        <v>75</v>
      </c>
      <c r="P44" s="30">
        <v>67</v>
      </c>
      <c r="Q44" s="30">
        <v>44</v>
      </c>
      <c r="R44" s="31">
        <v>56</v>
      </c>
    </row>
    <row r="45" spans="1:19" ht="12.75" customHeight="1" x14ac:dyDescent="0.2">
      <c r="A45" s="19" t="s">
        <v>12</v>
      </c>
      <c r="B45" s="30">
        <v>988</v>
      </c>
      <c r="C45" s="30">
        <v>81</v>
      </c>
      <c r="D45" s="30">
        <v>68</v>
      </c>
      <c r="E45" s="30">
        <v>31</v>
      </c>
      <c r="F45" s="30">
        <v>72</v>
      </c>
      <c r="G45" s="30">
        <v>111</v>
      </c>
      <c r="H45" s="30">
        <v>45</v>
      </c>
      <c r="I45" s="30">
        <v>81</v>
      </c>
      <c r="J45" s="30">
        <v>72</v>
      </c>
      <c r="K45" s="30">
        <v>65</v>
      </c>
      <c r="L45" s="30">
        <v>46</v>
      </c>
      <c r="M45" s="30">
        <v>57</v>
      </c>
      <c r="N45" s="30">
        <v>61</v>
      </c>
      <c r="O45" s="30">
        <v>52</v>
      </c>
      <c r="P45" s="30">
        <v>47</v>
      </c>
      <c r="Q45" s="30">
        <v>49</v>
      </c>
      <c r="R45" s="31">
        <v>50</v>
      </c>
    </row>
    <row r="46" spans="1:19" ht="12.75" customHeight="1" x14ac:dyDescent="0.2">
      <c r="A46" s="19" t="s">
        <v>13</v>
      </c>
      <c r="B46" s="30">
        <v>805</v>
      </c>
      <c r="C46" s="30">
        <v>64</v>
      </c>
      <c r="D46" s="30">
        <v>66</v>
      </c>
      <c r="E46" s="30">
        <v>26</v>
      </c>
      <c r="F46" s="30">
        <v>49</v>
      </c>
      <c r="G46" s="30">
        <v>96</v>
      </c>
      <c r="H46" s="30">
        <v>55</v>
      </c>
      <c r="I46" s="30">
        <v>52</v>
      </c>
      <c r="J46" s="30">
        <v>45</v>
      </c>
      <c r="K46" s="30">
        <v>50</v>
      </c>
      <c r="L46" s="30">
        <v>44</v>
      </c>
      <c r="M46" s="30">
        <v>34</v>
      </c>
      <c r="N46" s="30">
        <v>57</v>
      </c>
      <c r="O46" s="30">
        <v>51</v>
      </c>
      <c r="P46" s="30">
        <v>38</v>
      </c>
      <c r="Q46" s="30">
        <v>28</v>
      </c>
      <c r="R46" s="31">
        <v>50</v>
      </c>
    </row>
    <row r="47" spans="1:19" ht="12.75" customHeight="1" x14ac:dyDescent="0.2">
      <c r="A47" s="19" t="s">
        <v>14</v>
      </c>
      <c r="B47" s="30">
        <v>584</v>
      </c>
      <c r="C47" s="30">
        <v>43</v>
      </c>
      <c r="D47" s="30">
        <v>39</v>
      </c>
      <c r="E47" s="30">
        <v>17</v>
      </c>
      <c r="F47" s="30">
        <v>39</v>
      </c>
      <c r="G47" s="30">
        <v>67</v>
      </c>
      <c r="H47" s="30">
        <v>34</v>
      </c>
      <c r="I47" s="30">
        <v>57</v>
      </c>
      <c r="J47" s="30">
        <v>34</v>
      </c>
      <c r="K47" s="30">
        <v>36</v>
      </c>
      <c r="L47" s="30">
        <v>34</v>
      </c>
      <c r="M47" s="30">
        <v>33</v>
      </c>
      <c r="N47" s="30">
        <v>31</v>
      </c>
      <c r="O47" s="30">
        <v>42</v>
      </c>
      <c r="P47" s="30">
        <v>21</v>
      </c>
      <c r="Q47" s="30">
        <v>30</v>
      </c>
      <c r="R47" s="31">
        <v>27</v>
      </c>
    </row>
    <row r="48" spans="1:19" ht="12.75" customHeight="1" x14ac:dyDescent="0.2">
      <c r="A48" s="19" t="s">
        <v>15</v>
      </c>
      <c r="B48" s="30">
        <v>369</v>
      </c>
      <c r="C48" s="30">
        <v>25</v>
      </c>
      <c r="D48" s="30">
        <v>25</v>
      </c>
      <c r="E48" s="30">
        <v>22</v>
      </c>
      <c r="F48" s="30">
        <v>20</v>
      </c>
      <c r="G48" s="30">
        <v>32</v>
      </c>
      <c r="H48" s="30">
        <v>26</v>
      </c>
      <c r="I48" s="30">
        <v>31</v>
      </c>
      <c r="J48" s="30">
        <v>22</v>
      </c>
      <c r="K48" s="30">
        <v>23</v>
      </c>
      <c r="L48" s="30">
        <v>21</v>
      </c>
      <c r="M48" s="30">
        <v>24</v>
      </c>
      <c r="N48" s="30">
        <v>16</v>
      </c>
      <c r="O48" s="30">
        <v>28</v>
      </c>
      <c r="P48" s="30">
        <v>10</v>
      </c>
      <c r="Q48" s="30">
        <v>30</v>
      </c>
      <c r="R48" s="31">
        <v>14</v>
      </c>
    </row>
    <row r="49" spans="1:19" ht="12.75" customHeight="1" x14ac:dyDescent="0.2">
      <c r="A49" s="17" t="s">
        <v>38</v>
      </c>
      <c r="B49" s="30">
        <v>226</v>
      </c>
      <c r="C49" s="30">
        <v>22</v>
      </c>
      <c r="D49" s="30">
        <v>13</v>
      </c>
      <c r="E49" s="30">
        <v>5</v>
      </c>
      <c r="F49" s="30">
        <v>23</v>
      </c>
      <c r="G49" s="30">
        <v>27</v>
      </c>
      <c r="H49" s="30">
        <v>11</v>
      </c>
      <c r="I49" s="30">
        <v>15</v>
      </c>
      <c r="J49" s="30">
        <v>18</v>
      </c>
      <c r="K49" s="30">
        <v>10</v>
      </c>
      <c r="L49" s="30">
        <v>11</v>
      </c>
      <c r="M49" s="30">
        <v>16</v>
      </c>
      <c r="N49" s="30">
        <v>9</v>
      </c>
      <c r="O49" s="30">
        <v>13</v>
      </c>
      <c r="P49" s="30">
        <v>9</v>
      </c>
      <c r="Q49" s="30">
        <v>10</v>
      </c>
      <c r="R49" s="31">
        <v>14</v>
      </c>
    </row>
    <row r="50" spans="1:19" ht="12.75" customHeight="1" x14ac:dyDescent="0.2">
      <c r="A50" s="17" t="s">
        <v>37</v>
      </c>
      <c r="B50" s="30">
        <v>148</v>
      </c>
      <c r="C50" s="30">
        <v>14</v>
      </c>
      <c r="D50" s="30">
        <v>12</v>
      </c>
      <c r="E50" s="30">
        <v>7</v>
      </c>
      <c r="F50" s="30">
        <v>11</v>
      </c>
      <c r="G50" s="30">
        <v>11</v>
      </c>
      <c r="H50" s="30">
        <v>4</v>
      </c>
      <c r="I50" s="30">
        <v>13</v>
      </c>
      <c r="J50" s="30">
        <v>8</v>
      </c>
      <c r="K50" s="30">
        <v>10</v>
      </c>
      <c r="L50" s="30">
        <v>7</v>
      </c>
      <c r="M50" s="30">
        <v>13</v>
      </c>
      <c r="N50" s="30">
        <v>10</v>
      </c>
      <c r="O50" s="30">
        <v>12</v>
      </c>
      <c r="P50" s="30">
        <v>3</v>
      </c>
      <c r="Q50" s="30">
        <v>8</v>
      </c>
      <c r="R50" s="31">
        <v>5</v>
      </c>
    </row>
    <row r="51" spans="1:19" ht="12.75" customHeight="1" x14ac:dyDescent="0.2">
      <c r="A51" s="22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</row>
    <row r="52" spans="1:19" ht="12.75" customHeight="1" x14ac:dyDescent="0.2">
      <c r="A52" s="17" t="s">
        <v>16</v>
      </c>
      <c r="B52" s="26">
        <f t="shared" ref="B52:R52" si="1">B54+B61+B68+B75+SUM(B84:B97)</f>
        <v>25204</v>
      </c>
      <c r="C52" s="26">
        <f t="shared" si="1"/>
        <v>1823</v>
      </c>
      <c r="D52" s="26">
        <f t="shared" si="1"/>
        <v>1768</v>
      </c>
      <c r="E52" s="26">
        <f t="shared" si="1"/>
        <v>793</v>
      </c>
      <c r="F52" s="26">
        <f t="shared" si="1"/>
        <v>1629</v>
      </c>
      <c r="G52" s="26">
        <f t="shared" si="1"/>
        <v>2900</v>
      </c>
      <c r="H52" s="26">
        <f t="shared" si="1"/>
        <v>1521</v>
      </c>
      <c r="I52" s="26">
        <f t="shared" si="1"/>
        <v>2009</v>
      </c>
      <c r="J52" s="26">
        <f t="shared" si="1"/>
        <v>1381</v>
      </c>
      <c r="K52" s="26">
        <f t="shared" si="1"/>
        <v>1917</v>
      </c>
      <c r="L52" s="26">
        <f t="shared" si="1"/>
        <v>1695</v>
      </c>
      <c r="M52" s="26">
        <f t="shared" si="1"/>
        <v>1488</v>
      </c>
      <c r="N52" s="26">
        <f t="shared" si="1"/>
        <v>1285</v>
      </c>
      <c r="O52" s="26">
        <f t="shared" si="1"/>
        <v>1350</v>
      </c>
      <c r="P52" s="26">
        <f t="shared" si="1"/>
        <v>1364</v>
      </c>
      <c r="Q52" s="26">
        <f t="shared" si="1"/>
        <v>1045</v>
      </c>
      <c r="R52" s="27">
        <f t="shared" si="1"/>
        <v>1236</v>
      </c>
    </row>
    <row r="53" spans="1:19" ht="12.75" customHeight="1" x14ac:dyDescent="0.2">
      <c r="A53" s="36" t="s">
        <v>16</v>
      </c>
      <c r="B53" s="37">
        <v>25204</v>
      </c>
      <c r="C53" s="37">
        <v>1823</v>
      </c>
      <c r="D53" s="37">
        <v>1768</v>
      </c>
      <c r="E53" s="37">
        <v>793</v>
      </c>
      <c r="F53" s="37">
        <v>1629</v>
      </c>
      <c r="G53" s="37">
        <v>2900</v>
      </c>
      <c r="H53" s="37">
        <v>1521</v>
      </c>
      <c r="I53" s="37">
        <v>2009</v>
      </c>
      <c r="J53" s="37">
        <v>1381</v>
      </c>
      <c r="K53" s="37">
        <v>1917</v>
      </c>
      <c r="L53" s="37">
        <v>1695</v>
      </c>
      <c r="M53" s="37">
        <v>1488</v>
      </c>
      <c r="N53" s="37">
        <v>1285</v>
      </c>
      <c r="O53" s="37">
        <v>1350</v>
      </c>
      <c r="P53" s="37">
        <v>1364</v>
      </c>
      <c r="Q53" s="37">
        <v>1045</v>
      </c>
      <c r="R53" s="38">
        <v>1236</v>
      </c>
    </row>
    <row r="54" spans="1:19" ht="12.75" customHeight="1" x14ac:dyDescent="0.2">
      <c r="A54" s="17" t="s">
        <v>1</v>
      </c>
      <c r="B54" s="30">
        <v>4272</v>
      </c>
      <c r="C54" s="30">
        <v>294</v>
      </c>
      <c r="D54" s="30">
        <v>261</v>
      </c>
      <c r="E54" s="30">
        <v>140</v>
      </c>
      <c r="F54" s="30">
        <v>284</v>
      </c>
      <c r="G54" s="30">
        <v>520</v>
      </c>
      <c r="H54" s="30">
        <v>272</v>
      </c>
      <c r="I54" s="30">
        <v>390</v>
      </c>
      <c r="J54" s="30">
        <v>247</v>
      </c>
      <c r="K54" s="30">
        <v>321</v>
      </c>
      <c r="L54" s="30">
        <v>312</v>
      </c>
      <c r="M54" s="30">
        <v>243</v>
      </c>
      <c r="N54" s="30">
        <v>193</v>
      </c>
      <c r="O54" s="30">
        <v>213</v>
      </c>
      <c r="P54" s="30">
        <v>227</v>
      </c>
      <c r="Q54" s="30">
        <v>139</v>
      </c>
      <c r="R54" s="31">
        <v>216</v>
      </c>
    </row>
    <row r="55" spans="1:19" ht="12.75" customHeight="1" x14ac:dyDescent="0.2">
      <c r="A55" s="19">
        <v>0</v>
      </c>
      <c r="B55" s="30">
        <v>869</v>
      </c>
      <c r="C55" s="32">
        <v>65</v>
      </c>
      <c r="D55" s="32">
        <v>48</v>
      </c>
      <c r="E55" s="32">
        <v>36</v>
      </c>
      <c r="F55" s="32">
        <v>66</v>
      </c>
      <c r="G55" s="32">
        <v>109</v>
      </c>
      <c r="H55" s="32">
        <v>52</v>
      </c>
      <c r="I55" s="32">
        <v>97</v>
      </c>
      <c r="J55" s="32">
        <v>48</v>
      </c>
      <c r="K55" s="32">
        <v>57</v>
      </c>
      <c r="L55" s="32">
        <v>65</v>
      </c>
      <c r="M55" s="32">
        <v>45</v>
      </c>
      <c r="N55" s="32">
        <v>38</v>
      </c>
      <c r="O55" s="32">
        <v>38</v>
      </c>
      <c r="P55" s="32">
        <v>42</v>
      </c>
      <c r="Q55" s="32">
        <v>17</v>
      </c>
      <c r="R55" s="33">
        <v>46</v>
      </c>
    </row>
    <row r="56" spans="1:19" ht="12.75" customHeight="1" x14ac:dyDescent="0.2">
      <c r="A56" s="19">
        <v>1</v>
      </c>
      <c r="B56" s="30">
        <v>862</v>
      </c>
      <c r="C56" s="32">
        <v>61</v>
      </c>
      <c r="D56" s="32">
        <v>51</v>
      </c>
      <c r="E56" s="32">
        <v>31</v>
      </c>
      <c r="F56" s="32">
        <v>60</v>
      </c>
      <c r="G56" s="32">
        <v>105</v>
      </c>
      <c r="H56" s="32">
        <v>54</v>
      </c>
      <c r="I56" s="32">
        <v>85</v>
      </c>
      <c r="J56" s="32">
        <v>49</v>
      </c>
      <c r="K56" s="32">
        <v>62</v>
      </c>
      <c r="L56" s="32">
        <v>64</v>
      </c>
      <c r="M56" s="32">
        <v>48</v>
      </c>
      <c r="N56" s="32">
        <v>39</v>
      </c>
      <c r="O56" s="32">
        <v>41</v>
      </c>
      <c r="P56" s="32">
        <v>44</v>
      </c>
      <c r="Q56" s="32">
        <v>24</v>
      </c>
      <c r="R56" s="33">
        <v>44</v>
      </c>
    </row>
    <row r="57" spans="1:19" ht="12.75" customHeight="1" x14ac:dyDescent="0.2">
      <c r="A57" s="19">
        <v>2</v>
      </c>
      <c r="B57" s="30">
        <v>854</v>
      </c>
      <c r="C57" s="32">
        <v>58</v>
      </c>
      <c r="D57" s="32">
        <v>53</v>
      </c>
      <c r="E57" s="32">
        <v>27</v>
      </c>
      <c r="F57" s="32">
        <v>56</v>
      </c>
      <c r="G57" s="32">
        <v>104</v>
      </c>
      <c r="H57" s="32">
        <v>55</v>
      </c>
      <c r="I57" s="32">
        <v>75</v>
      </c>
      <c r="J57" s="32">
        <v>50</v>
      </c>
      <c r="K57" s="32">
        <v>65</v>
      </c>
      <c r="L57" s="32">
        <v>62</v>
      </c>
      <c r="M57" s="32">
        <v>49</v>
      </c>
      <c r="N57" s="32">
        <v>39</v>
      </c>
      <c r="O57" s="32">
        <v>43</v>
      </c>
      <c r="P57" s="32">
        <v>46</v>
      </c>
      <c r="Q57" s="32">
        <v>29</v>
      </c>
      <c r="R57" s="33">
        <v>43</v>
      </c>
    </row>
    <row r="58" spans="1:19" s="3" customFormat="1" ht="12.75" customHeight="1" x14ac:dyDescent="0.2">
      <c r="A58" s="19">
        <v>3</v>
      </c>
      <c r="B58" s="30">
        <v>847</v>
      </c>
      <c r="C58" s="32">
        <v>56</v>
      </c>
      <c r="D58" s="32">
        <v>54</v>
      </c>
      <c r="E58" s="32">
        <v>24</v>
      </c>
      <c r="F58" s="32">
        <v>52</v>
      </c>
      <c r="G58" s="32">
        <v>102</v>
      </c>
      <c r="H58" s="32">
        <v>55</v>
      </c>
      <c r="I58" s="32">
        <v>69</v>
      </c>
      <c r="J58" s="32">
        <v>50</v>
      </c>
      <c r="K58" s="32">
        <v>68</v>
      </c>
      <c r="L58" s="32">
        <v>61</v>
      </c>
      <c r="M58" s="32">
        <v>50</v>
      </c>
      <c r="N58" s="32">
        <v>39</v>
      </c>
      <c r="O58" s="32">
        <v>45</v>
      </c>
      <c r="P58" s="32">
        <v>47</v>
      </c>
      <c r="Q58" s="32">
        <v>33</v>
      </c>
      <c r="R58" s="33">
        <v>42</v>
      </c>
      <c r="S58" s="85"/>
    </row>
    <row r="59" spans="1:19" ht="12.75" customHeight="1" x14ac:dyDescent="0.2">
      <c r="A59" s="19">
        <v>4</v>
      </c>
      <c r="B59" s="30">
        <v>840</v>
      </c>
      <c r="C59" s="32">
        <v>54</v>
      </c>
      <c r="D59" s="32">
        <v>55</v>
      </c>
      <c r="E59" s="32">
        <v>22</v>
      </c>
      <c r="F59" s="32">
        <v>50</v>
      </c>
      <c r="G59" s="32">
        <v>100</v>
      </c>
      <c r="H59" s="32">
        <v>56</v>
      </c>
      <c r="I59" s="32">
        <v>64</v>
      </c>
      <c r="J59" s="32">
        <v>50</v>
      </c>
      <c r="K59" s="32">
        <v>69</v>
      </c>
      <c r="L59" s="32">
        <v>60</v>
      </c>
      <c r="M59" s="32">
        <v>51</v>
      </c>
      <c r="N59" s="32">
        <v>38</v>
      </c>
      <c r="O59" s="32">
        <v>46</v>
      </c>
      <c r="P59" s="32">
        <v>48</v>
      </c>
      <c r="Q59" s="32">
        <v>36</v>
      </c>
      <c r="R59" s="33">
        <v>41</v>
      </c>
    </row>
    <row r="60" spans="1:19" ht="12.75" customHeight="1" x14ac:dyDescent="0.2">
      <c r="A60" s="19"/>
      <c r="B60" s="30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</row>
    <row r="61" spans="1:19" ht="12.75" customHeight="1" x14ac:dyDescent="0.2">
      <c r="A61" s="17" t="s">
        <v>2</v>
      </c>
      <c r="B61" s="30">
        <v>4014</v>
      </c>
      <c r="C61" s="30">
        <v>246</v>
      </c>
      <c r="D61" s="30">
        <v>262</v>
      </c>
      <c r="E61" s="30">
        <v>101</v>
      </c>
      <c r="F61" s="30">
        <v>236</v>
      </c>
      <c r="G61" s="30">
        <v>467</v>
      </c>
      <c r="H61" s="30">
        <v>277</v>
      </c>
      <c r="I61" s="30">
        <v>301</v>
      </c>
      <c r="J61" s="30">
        <v>239</v>
      </c>
      <c r="K61" s="30">
        <v>333</v>
      </c>
      <c r="L61" s="30">
        <v>280</v>
      </c>
      <c r="M61" s="30">
        <v>249</v>
      </c>
      <c r="N61" s="30">
        <v>180</v>
      </c>
      <c r="O61" s="30">
        <v>226</v>
      </c>
      <c r="P61" s="30">
        <v>237</v>
      </c>
      <c r="Q61" s="30">
        <v>181</v>
      </c>
      <c r="R61" s="31">
        <v>199</v>
      </c>
    </row>
    <row r="62" spans="1:19" ht="12.75" customHeight="1" x14ac:dyDescent="0.2">
      <c r="A62" s="19">
        <v>5</v>
      </c>
      <c r="B62" s="30">
        <v>828</v>
      </c>
      <c r="C62" s="32">
        <v>52</v>
      </c>
      <c r="D62" s="32">
        <v>55</v>
      </c>
      <c r="E62" s="32">
        <v>21</v>
      </c>
      <c r="F62" s="32">
        <v>48</v>
      </c>
      <c r="G62" s="32">
        <v>96</v>
      </c>
      <c r="H62" s="32">
        <v>56</v>
      </c>
      <c r="I62" s="32">
        <v>61</v>
      </c>
      <c r="J62" s="32">
        <v>50</v>
      </c>
      <c r="K62" s="32">
        <v>69</v>
      </c>
      <c r="L62" s="32">
        <v>59</v>
      </c>
      <c r="M62" s="32">
        <v>51</v>
      </c>
      <c r="N62" s="32">
        <v>38</v>
      </c>
      <c r="O62" s="32">
        <v>46</v>
      </c>
      <c r="P62" s="32">
        <v>48</v>
      </c>
      <c r="Q62" s="32">
        <v>37</v>
      </c>
      <c r="R62" s="33">
        <v>41</v>
      </c>
    </row>
    <row r="63" spans="1:19" ht="12.75" customHeight="1" x14ac:dyDescent="0.2">
      <c r="A63" s="19">
        <v>6</v>
      </c>
      <c r="B63" s="30">
        <v>818</v>
      </c>
      <c r="C63" s="32">
        <v>50</v>
      </c>
      <c r="D63" s="32">
        <v>54</v>
      </c>
      <c r="E63" s="32">
        <v>20</v>
      </c>
      <c r="F63" s="32">
        <v>47</v>
      </c>
      <c r="G63" s="32">
        <v>97</v>
      </c>
      <c r="H63" s="32">
        <v>56</v>
      </c>
      <c r="I63" s="32">
        <v>60</v>
      </c>
      <c r="J63" s="32">
        <v>49</v>
      </c>
      <c r="K63" s="32">
        <v>69</v>
      </c>
      <c r="L63" s="32">
        <v>57</v>
      </c>
      <c r="M63" s="32">
        <v>51</v>
      </c>
      <c r="N63" s="32">
        <v>37</v>
      </c>
      <c r="O63" s="32">
        <v>46</v>
      </c>
      <c r="P63" s="32">
        <v>48</v>
      </c>
      <c r="Q63" s="32">
        <v>37</v>
      </c>
      <c r="R63" s="33">
        <v>40</v>
      </c>
    </row>
    <row r="64" spans="1:19" ht="12.75" customHeight="1" x14ac:dyDescent="0.2">
      <c r="A64" s="19">
        <v>7</v>
      </c>
      <c r="B64" s="30">
        <v>806</v>
      </c>
      <c r="C64" s="32">
        <v>49</v>
      </c>
      <c r="D64" s="32">
        <v>53</v>
      </c>
      <c r="E64" s="32">
        <v>20</v>
      </c>
      <c r="F64" s="32">
        <v>47</v>
      </c>
      <c r="G64" s="32">
        <v>94</v>
      </c>
      <c r="H64" s="32">
        <v>56</v>
      </c>
      <c r="I64" s="32">
        <v>59</v>
      </c>
      <c r="J64" s="32">
        <v>48</v>
      </c>
      <c r="K64" s="32">
        <v>67</v>
      </c>
      <c r="L64" s="32">
        <v>56</v>
      </c>
      <c r="M64" s="32">
        <v>50</v>
      </c>
      <c r="N64" s="32">
        <v>36</v>
      </c>
      <c r="O64" s="32">
        <v>46</v>
      </c>
      <c r="P64" s="32">
        <v>48</v>
      </c>
      <c r="Q64" s="32">
        <v>37</v>
      </c>
      <c r="R64" s="33">
        <v>40</v>
      </c>
    </row>
    <row r="65" spans="1:18" ht="12.75" customHeight="1" x14ac:dyDescent="0.2">
      <c r="A65" s="19">
        <v>8</v>
      </c>
      <c r="B65" s="30">
        <v>790</v>
      </c>
      <c r="C65" s="32">
        <v>48</v>
      </c>
      <c r="D65" s="32">
        <v>51</v>
      </c>
      <c r="E65" s="32">
        <v>20</v>
      </c>
      <c r="F65" s="32">
        <v>47</v>
      </c>
      <c r="G65" s="32">
        <v>91</v>
      </c>
      <c r="H65" s="32">
        <v>55</v>
      </c>
      <c r="I65" s="32">
        <v>60</v>
      </c>
      <c r="J65" s="32">
        <v>47</v>
      </c>
      <c r="K65" s="32">
        <v>65</v>
      </c>
      <c r="L65" s="32">
        <v>55</v>
      </c>
      <c r="M65" s="32">
        <v>49</v>
      </c>
      <c r="N65" s="32">
        <v>35</v>
      </c>
      <c r="O65" s="32">
        <v>45</v>
      </c>
      <c r="P65" s="32">
        <v>47</v>
      </c>
      <c r="Q65" s="32">
        <v>36</v>
      </c>
      <c r="R65" s="33">
        <v>39</v>
      </c>
    </row>
    <row r="66" spans="1:18" ht="12.75" customHeight="1" x14ac:dyDescent="0.2">
      <c r="A66" s="19">
        <v>9</v>
      </c>
      <c r="B66" s="30">
        <v>772</v>
      </c>
      <c r="C66" s="32">
        <v>47</v>
      </c>
      <c r="D66" s="32">
        <v>49</v>
      </c>
      <c r="E66" s="32">
        <v>20</v>
      </c>
      <c r="F66" s="32">
        <v>47</v>
      </c>
      <c r="G66" s="32">
        <v>89</v>
      </c>
      <c r="H66" s="32">
        <v>54</v>
      </c>
      <c r="I66" s="32">
        <v>61</v>
      </c>
      <c r="J66" s="32">
        <v>45</v>
      </c>
      <c r="K66" s="32">
        <v>63</v>
      </c>
      <c r="L66" s="32">
        <v>53</v>
      </c>
      <c r="M66" s="32">
        <v>48</v>
      </c>
      <c r="N66" s="32">
        <v>34</v>
      </c>
      <c r="O66" s="32">
        <v>43</v>
      </c>
      <c r="P66" s="32">
        <v>46</v>
      </c>
      <c r="Q66" s="32">
        <v>34</v>
      </c>
      <c r="R66" s="33">
        <v>39</v>
      </c>
    </row>
    <row r="67" spans="1:18" ht="12.75" customHeight="1" x14ac:dyDescent="0.2">
      <c r="A67" s="19"/>
      <c r="B67" s="30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/>
    </row>
    <row r="68" spans="1:18" ht="12.75" customHeight="1" x14ac:dyDescent="0.2">
      <c r="A68" s="20" t="s">
        <v>3</v>
      </c>
      <c r="B68" s="30">
        <v>3475</v>
      </c>
      <c r="C68" s="30">
        <v>217</v>
      </c>
      <c r="D68" s="30">
        <v>211</v>
      </c>
      <c r="E68" s="30">
        <v>100</v>
      </c>
      <c r="F68" s="30">
        <v>229</v>
      </c>
      <c r="G68" s="30">
        <v>406</v>
      </c>
      <c r="H68" s="30">
        <v>237</v>
      </c>
      <c r="I68" s="30">
        <v>310</v>
      </c>
      <c r="J68" s="30">
        <v>197</v>
      </c>
      <c r="K68" s="30">
        <v>265</v>
      </c>
      <c r="L68" s="30">
        <v>236</v>
      </c>
      <c r="M68" s="30">
        <v>207</v>
      </c>
      <c r="N68" s="30">
        <v>157</v>
      </c>
      <c r="O68" s="30">
        <v>184</v>
      </c>
      <c r="P68" s="30">
        <v>198</v>
      </c>
      <c r="Q68" s="30">
        <v>136</v>
      </c>
      <c r="R68" s="31">
        <v>185</v>
      </c>
    </row>
    <row r="69" spans="1:18" ht="12.75" customHeight="1" x14ac:dyDescent="0.2">
      <c r="A69" s="19">
        <v>10</v>
      </c>
      <c r="B69" s="30">
        <v>752</v>
      </c>
      <c r="C69" s="32">
        <v>46</v>
      </c>
      <c r="D69" s="32">
        <v>47</v>
      </c>
      <c r="E69" s="32">
        <v>20</v>
      </c>
      <c r="F69" s="32">
        <v>47</v>
      </c>
      <c r="G69" s="32">
        <v>87</v>
      </c>
      <c r="H69" s="32">
        <v>52</v>
      </c>
      <c r="I69" s="32">
        <v>62</v>
      </c>
      <c r="J69" s="32">
        <v>44</v>
      </c>
      <c r="K69" s="32">
        <v>59</v>
      </c>
      <c r="L69" s="32">
        <v>52</v>
      </c>
      <c r="M69" s="32">
        <v>46</v>
      </c>
      <c r="N69" s="32">
        <v>33</v>
      </c>
      <c r="O69" s="32">
        <v>42</v>
      </c>
      <c r="P69" s="32">
        <v>44</v>
      </c>
      <c r="Q69" s="32">
        <v>32</v>
      </c>
      <c r="R69" s="33">
        <v>39</v>
      </c>
    </row>
    <row r="70" spans="1:18" ht="12.75" customHeight="1" x14ac:dyDescent="0.2">
      <c r="A70" s="19">
        <v>11</v>
      </c>
      <c r="B70" s="30">
        <v>725</v>
      </c>
      <c r="C70" s="32">
        <v>44</v>
      </c>
      <c r="D70" s="32">
        <v>44</v>
      </c>
      <c r="E70" s="32">
        <v>21</v>
      </c>
      <c r="F70" s="32">
        <v>47</v>
      </c>
      <c r="G70" s="32">
        <v>87</v>
      </c>
      <c r="H70" s="32">
        <v>50</v>
      </c>
      <c r="I70" s="32">
        <v>64</v>
      </c>
      <c r="J70" s="32">
        <v>41</v>
      </c>
      <c r="K70" s="32">
        <v>55</v>
      </c>
      <c r="L70" s="32">
        <v>49</v>
      </c>
      <c r="M70" s="32">
        <v>44</v>
      </c>
      <c r="N70" s="32">
        <v>31</v>
      </c>
      <c r="O70" s="32">
        <v>40</v>
      </c>
      <c r="P70" s="32">
        <v>42</v>
      </c>
      <c r="Q70" s="32">
        <v>28</v>
      </c>
      <c r="R70" s="33">
        <v>38</v>
      </c>
    </row>
    <row r="71" spans="1:18" ht="12.75" customHeight="1" x14ac:dyDescent="0.2">
      <c r="A71" s="19">
        <v>12</v>
      </c>
      <c r="B71" s="30">
        <v>694</v>
      </c>
      <c r="C71" s="32">
        <v>43</v>
      </c>
      <c r="D71" s="32">
        <v>41</v>
      </c>
      <c r="E71" s="32">
        <v>21</v>
      </c>
      <c r="F71" s="32">
        <v>46</v>
      </c>
      <c r="G71" s="32">
        <v>82</v>
      </c>
      <c r="H71" s="32">
        <v>48</v>
      </c>
      <c r="I71" s="32">
        <v>64</v>
      </c>
      <c r="J71" s="32">
        <v>39</v>
      </c>
      <c r="K71" s="32">
        <v>52</v>
      </c>
      <c r="L71" s="32">
        <v>47</v>
      </c>
      <c r="M71" s="32">
        <v>41</v>
      </c>
      <c r="N71" s="32">
        <v>30</v>
      </c>
      <c r="O71" s="32">
        <v>37</v>
      </c>
      <c r="P71" s="32">
        <v>40</v>
      </c>
      <c r="Q71" s="32">
        <v>26</v>
      </c>
      <c r="R71" s="33">
        <v>37</v>
      </c>
    </row>
    <row r="72" spans="1:18" ht="12.75" customHeight="1" x14ac:dyDescent="0.2">
      <c r="A72" s="19">
        <v>13</v>
      </c>
      <c r="B72" s="30">
        <v>666</v>
      </c>
      <c r="C72" s="32">
        <v>42</v>
      </c>
      <c r="D72" s="32">
        <v>40</v>
      </c>
      <c r="E72" s="32">
        <v>20</v>
      </c>
      <c r="F72" s="32">
        <v>45</v>
      </c>
      <c r="G72" s="32">
        <v>78</v>
      </c>
      <c r="H72" s="32">
        <v>45</v>
      </c>
      <c r="I72" s="32">
        <v>62</v>
      </c>
      <c r="J72" s="32">
        <v>37</v>
      </c>
      <c r="K72" s="32">
        <v>50</v>
      </c>
      <c r="L72" s="32">
        <v>45</v>
      </c>
      <c r="M72" s="32">
        <v>39</v>
      </c>
      <c r="N72" s="32">
        <v>31</v>
      </c>
      <c r="O72" s="32">
        <v>34</v>
      </c>
      <c r="P72" s="32">
        <v>37</v>
      </c>
      <c r="Q72" s="32">
        <v>25</v>
      </c>
      <c r="R72" s="33">
        <v>36</v>
      </c>
    </row>
    <row r="73" spans="1:18" ht="12.75" customHeight="1" x14ac:dyDescent="0.2">
      <c r="A73" s="19">
        <v>14</v>
      </c>
      <c r="B73" s="30">
        <v>638</v>
      </c>
      <c r="C73" s="32">
        <v>42</v>
      </c>
      <c r="D73" s="32">
        <v>39</v>
      </c>
      <c r="E73" s="32">
        <v>18</v>
      </c>
      <c r="F73" s="32">
        <v>44</v>
      </c>
      <c r="G73" s="32">
        <v>72</v>
      </c>
      <c r="H73" s="32">
        <v>42</v>
      </c>
      <c r="I73" s="32">
        <v>58</v>
      </c>
      <c r="J73" s="32">
        <v>36</v>
      </c>
      <c r="K73" s="32">
        <v>49</v>
      </c>
      <c r="L73" s="32">
        <v>43</v>
      </c>
      <c r="M73" s="32">
        <v>37</v>
      </c>
      <c r="N73" s="32">
        <v>32</v>
      </c>
      <c r="O73" s="32">
        <v>31</v>
      </c>
      <c r="P73" s="32">
        <v>35</v>
      </c>
      <c r="Q73" s="32">
        <v>25</v>
      </c>
      <c r="R73" s="33">
        <v>35</v>
      </c>
    </row>
    <row r="74" spans="1:18" ht="12.75" customHeight="1" x14ac:dyDescent="0.2">
      <c r="A74" s="19"/>
      <c r="B74" s="30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3"/>
    </row>
    <row r="75" spans="1:18" ht="12.75" customHeight="1" x14ac:dyDescent="0.2">
      <c r="A75" s="17" t="s">
        <v>19</v>
      </c>
      <c r="B75" s="30">
        <v>2761</v>
      </c>
      <c r="C75" s="30">
        <v>196</v>
      </c>
      <c r="D75" s="30">
        <v>184</v>
      </c>
      <c r="E75" s="30">
        <v>70</v>
      </c>
      <c r="F75" s="30">
        <v>189</v>
      </c>
      <c r="G75" s="30">
        <v>305</v>
      </c>
      <c r="H75" s="30">
        <v>162</v>
      </c>
      <c r="I75" s="30">
        <v>241</v>
      </c>
      <c r="J75" s="30">
        <v>152</v>
      </c>
      <c r="K75" s="30">
        <v>218</v>
      </c>
      <c r="L75" s="30">
        <v>178</v>
      </c>
      <c r="M75" s="30">
        <v>159</v>
      </c>
      <c r="N75" s="30">
        <v>172</v>
      </c>
      <c r="O75" s="30">
        <v>122</v>
      </c>
      <c r="P75" s="30">
        <v>144</v>
      </c>
      <c r="Q75" s="30">
        <v>120</v>
      </c>
      <c r="R75" s="31">
        <v>149</v>
      </c>
    </row>
    <row r="76" spans="1:18" ht="12.75" customHeight="1" x14ac:dyDescent="0.2">
      <c r="A76" s="21">
        <v>15</v>
      </c>
      <c r="B76" s="30">
        <v>611</v>
      </c>
      <c r="C76" s="32">
        <v>41</v>
      </c>
      <c r="D76" s="32">
        <v>38</v>
      </c>
      <c r="E76" s="32">
        <v>16</v>
      </c>
      <c r="F76" s="32">
        <v>42</v>
      </c>
      <c r="G76" s="32">
        <v>69</v>
      </c>
      <c r="H76" s="32">
        <v>39</v>
      </c>
      <c r="I76" s="32">
        <v>56</v>
      </c>
      <c r="J76" s="32">
        <v>34</v>
      </c>
      <c r="K76" s="32">
        <v>47</v>
      </c>
      <c r="L76" s="32">
        <v>40</v>
      </c>
      <c r="M76" s="32">
        <v>35</v>
      </c>
      <c r="N76" s="32">
        <v>34</v>
      </c>
      <c r="O76" s="32">
        <v>29</v>
      </c>
      <c r="P76" s="32">
        <v>33</v>
      </c>
      <c r="Q76" s="32">
        <v>25</v>
      </c>
      <c r="R76" s="33">
        <v>33</v>
      </c>
    </row>
    <row r="77" spans="1:18" ht="12.75" customHeight="1" x14ac:dyDescent="0.2">
      <c r="A77" s="21">
        <v>16</v>
      </c>
      <c r="B77" s="30">
        <v>583</v>
      </c>
      <c r="C77" s="32">
        <v>40</v>
      </c>
      <c r="D77" s="32">
        <v>37</v>
      </c>
      <c r="E77" s="32">
        <v>15</v>
      </c>
      <c r="F77" s="32">
        <v>41</v>
      </c>
      <c r="G77" s="32">
        <v>63</v>
      </c>
      <c r="H77" s="32">
        <v>35</v>
      </c>
      <c r="I77" s="32">
        <v>52</v>
      </c>
      <c r="J77" s="32">
        <v>33</v>
      </c>
      <c r="K77" s="32">
        <v>46</v>
      </c>
      <c r="L77" s="32">
        <v>38</v>
      </c>
      <c r="M77" s="32">
        <v>33</v>
      </c>
      <c r="N77" s="32">
        <v>36</v>
      </c>
      <c r="O77" s="32">
        <v>26</v>
      </c>
      <c r="P77" s="32">
        <v>31</v>
      </c>
      <c r="Q77" s="32">
        <v>25</v>
      </c>
      <c r="R77" s="33">
        <v>32</v>
      </c>
    </row>
    <row r="78" spans="1:18" ht="12.75" customHeight="1" x14ac:dyDescent="0.2">
      <c r="A78" s="21">
        <v>17</v>
      </c>
      <c r="B78" s="30">
        <v>553</v>
      </c>
      <c r="C78" s="32">
        <v>40</v>
      </c>
      <c r="D78" s="32">
        <v>36</v>
      </c>
      <c r="E78" s="32">
        <v>13</v>
      </c>
      <c r="F78" s="32">
        <v>39</v>
      </c>
      <c r="G78" s="32">
        <v>59</v>
      </c>
      <c r="H78" s="32">
        <v>32</v>
      </c>
      <c r="I78" s="32">
        <v>49</v>
      </c>
      <c r="J78" s="32">
        <v>31</v>
      </c>
      <c r="K78" s="32">
        <v>44</v>
      </c>
      <c r="L78" s="32">
        <v>36</v>
      </c>
      <c r="M78" s="32">
        <v>31</v>
      </c>
      <c r="N78" s="32">
        <v>36</v>
      </c>
      <c r="O78" s="32">
        <v>23</v>
      </c>
      <c r="P78" s="32">
        <v>28</v>
      </c>
      <c r="Q78" s="32">
        <v>25</v>
      </c>
      <c r="R78" s="33">
        <v>31</v>
      </c>
    </row>
    <row r="79" spans="1:18" ht="12.75" customHeight="1" x14ac:dyDescent="0.2">
      <c r="A79" s="21">
        <v>18</v>
      </c>
      <c r="B79" s="30">
        <v>521</v>
      </c>
      <c r="C79" s="32">
        <v>38</v>
      </c>
      <c r="D79" s="32">
        <v>36</v>
      </c>
      <c r="E79" s="32">
        <v>13</v>
      </c>
      <c r="F79" s="32">
        <v>35</v>
      </c>
      <c r="G79" s="32">
        <v>58</v>
      </c>
      <c r="H79" s="32">
        <v>29</v>
      </c>
      <c r="I79" s="32">
        <v>45</v>
      </c>
      <c r="J79" s="32">
        <v>28</v>
      </c>
      <c r="K79" s="32">
        <v>42</v>
      </c>
      <c r="L79" s="32">
        <v>33</v>
      </c>
      <c r="M79" s="32">
        <v>30</v>
      </c>
      <c r="N79" s="32">
        <v>34</v>
      </c>
      <c r="O79" s="32">
        <v>22</v>
      </c>
      <c r="P79" s="32">
        <v>27</v>
      </c>
      <c r="Q79" s="32">
        <v>23</v>
      </c>
      <c r="R79" s="33">
        <v>28</v>
      </c>
    </row>
    <row r="80" spans="1:18" ht="12.75" customHeight="1" x14ac:dyDescent="0.2">
      <c r="A80" s="21">
        <v>19</v>
      </c>
      <c r="B80" s="30">
        <v>493</v>
      </c>
      <c r="C80" s="32">
        <v>37</v>
      </c>
      <c r="D80" s="32">
        <v>37</v>
      </c>
      <c r="E80" s="32">
        <v>13</v>
      </c>
      <c r="F80" s="32">
        <v>32</v>
      </c>
      <c r="G80" s="32">
        <v>56</v>
      </c>
      <c r="H80" s="32">
        <v>27</v>
      </c>
      <c r="I80" s="32">
        <v>39</v>
      </c>
      <c r="J80" s="32">
        <v>26</v>
      </c>
      <c r="K80" s="32">
        <v>39</v>
      </c>
      <c r="L80" s="32">
        <v>31</v>
      </c>
      <c r="M80" s="32">
        <v>30</v>
      </c>
      <c r="N80" s="32">
        <v>32</v>
      </c>
      <c r="O80" s="32">
        <v>22</v>
      </c>
      <c r="P80" s="32">
        <v>25</v>
      </c>
      <c r="Q80" s="32">
        <v>22</v>
      </c>
      <c r="R80" s="33">
        <v>25</v>
      </c>
    </row>
    <row r="81" spans="1:18" ht="12.75" customHeight="1" x14ac:dyDescent="0.2">
      <c r="A81" s="21"/>
      <c r="B81" s="30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1:18" ht="12.75" customHeight="1" x14ac:dyDescent="0.2">
      <c r="A82" s="91" t="s">
        <v>53</v>
      </c>
      <c r="B82" s="30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1:18" ht="12.75" customHeight="1" x14ac:dyDescent="0.2">
      <c r="A83" s="21"/>
      <c r="B83" s="30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3"/>
    </row>
    <row r="84" spans="1:18" ht="12.75" customHeight="1" x14ac:dyDescent="0.2">
      <c r="A84" s="19" t="s">
        <v>4</v>
      </c>
      <c r="B84" s="30">
        <v>2095</v>
      </c>
      <c r="C84" s="32">
        <v>168</v>
      </c>
      <c r="D84" s="32">
        <v>186</v>
      </c>
      <c r="E84" s="32">
        <v>69</v>
      </c>
      <c r="F84" s="32">
        <v>123</v>
      </c>
      <c r="G84" s="32">
        <v>264</v>
      </c>
      <c r="H84" s="32">
        <v>102</v>
      </c>
      <c r="I84" s="32">
        <v>143</v>
      </c>
      <c r="J84" s="32">
        <v>103</v>
      </c>
      <c r="K84" s="32">
        <v>164</v>
      </c>
      <c r="L84" s="32">
        <v>122</v>
      </c>
      <c r="M84" s="32">
        <v>136</v>
      </c>
      <c r="N84" s="32">
        <v>128</v>
      </c>
      <c r="O84" s="32">
        <v>107</v>
      </c>
      <c r="P84" s="32">
        <v>106</v>
      </c>
      <c r="Q84" s="32">
        <v>87</v>
      </c>
      <c r="R84" s="33">
        <v>87</v>
      </c>
    </row>
    <row r="85" spans="1:18" ht="12.75" customHeight="1" x14ac:dyDescent="0.2">
      <c r="A85" s="19" t="s">
        <v>5</v>
      </c>
      <c r="B85" s="30">
        <v>1664</v>
      </c>
      <c r="C85" s="32">
        <v>146</v>
      </c>
      <c r="D85" s="32">
        <v>132</v>
      </c>
      <c r="E85" s="32">
        <v>56</v>
      </c>
      <c r="F85" s="32">
        <v>131</v>
      </c>
      <c r="G85" s="32">
        <v>199</v>
      </c>
      <c r="H85" s="32">
        <v>81</v>
      </c>
      <c r="I85" s="32">
        <v>117</v>
      </c>
      <c r="J85" s="32">
        <v>74</v>
      </c>
      <c r="K85" s="32">
        <v>119</v>
      </c>
      <c r="L85" s="32">
        <v>116</v>
      </c>
      <c r="M85" s="32">
        <v>99</v>
      </c>
      <c r="N85" s="32">
        <v>96</v>
      </c>
      <c r="O85" s="32">
        <v>89</v>
      </c>
      <c r="P85" s="32">
        <v>74</v>
      </c>
      <c r="Q85" s="32">
        <v>62</v>
      </c>
      <c r="R85" s="33">
        <v>73</v>
      </c>
    </row>
    <row r="86" spans="1:18" ht="12.75" customHeight="1" x14ac:dyDescent="0.2">
      <c r="A86" s="19" t="s">
        <v>6</v>
      </c>
      <c r="B86" s="30">
        <v>1470</v>
      </c>
      <c r="C86" s="32">
        <v>110</v>
      </c>
      <c r="D86" s="32">
        <v>126</v>
      </c>
      <c r="E86" s="32">
        <v>57</v>
      </c>
      <c r="F86" s="32">
        <v>91</v>
      </c>
      <c r="G86" s="32">
        <v>143</v>
      </c>
      <c r="H86" s="32">
        <v>62</v>
      </c>
      <c r="I86" s="32">
        <v>99</v>
      </c>
      <c r="J86" s="32">
        <v>61</v>
      </c>
      <c r="K86" s="32">
        <v>121</v>
      </c>
      <c r="L86" s="32">
        <v>94</v>
      </c>
      <c r="M86" s="32">
        <v>107</v>
      </c>
      <c r="N86" s="32">
        <v>79</v>
      </c>
      <c r="O86" s="32">
        <v>86</v>
      </c>
      <c r="P86" s="32">
        <v>86</v>
      </c>
      <c r="Q86" s="32">
        <v>71</v>
      </c>
      <c r="R86" s="33">
        <v>77</v>
      </c>
    </row>
    <row r="87" spans="1:18" ht="12.75" customHeight="1" x14ac:dyDescent="0.2">
      <c r="A87" s="19" t="s">
        <v>7</v>
      </c>
      <c r="B87" s="30">
        <v>1226</v>
      </c>
      <c r="C87" s="32">
        <v>108</v>
      </c>
      <c r="D87" s="32">
        <v>112</v>
      </c>
      <c r="E87" s="32">
        <v>46</v>
      </c>
      <c r="F87" s="32">
        <v>83</v>
      </c>
      <c r="G87" s="32">
        <v>116</v>
      </c>
      <c r="H87" s="32">
        <v>67</v>
      </c>
      <c r="I87" s="32">
        <v>88</v>
      </c>
      <c r="J87" s="32">
        <v>60</v>
      </c>
      <c r="K87" s="32">
        <v>94</v>
      </c>
      <c r="L87" s="32">
        <v>86</v>
      </c>
      <c r="M87" s="32">
        <v>60</v>
      </c>
      <c r="N87" s="32">
        <v>43</v>
      </c>
      <c r="O87" s="32">
        <v>88</v>
      </c>
      <c r="P87" s="32">
        <v>67</v>
      </c>
      <c r="Q87" s="32">
        <v>49</v>
      </c>
      <c r="R87" s="33">
        <v>59</v>
      </c>
    </row>
    <row r="88" spans="1:18" ht="12.75" customHeight="1" x14ac:dyDescent="0.2">
      <c r="A88" s="19" t="s">
        <v>8</v>
      </c>
      <c r="B88" s="30">
        <v>931</v>
      </c>
      <c r="C88" s="32">
        <v>68</v>
      </c>
      <c r="D88" s="32">
        <v>75</v>
      </c>
      <c r="E88" s="32">
        <v>34</v>
      </c>
      <c r="F88" s="32">
        <v>51</v>
      </c>
      <c r="G88" s="32">
        <v>125</v>
      </c>
      <c r="H88" s="32">
        <v>47</v>
      </c>
      <c r="I88" s="32">
        <v>77</v>
      </c>
      <c r="J88" s="32">
        <v>59</v>
      </c>
      <c r="K88" s="32">
        <v>63</v>
      </c>
      <c r="L88" s="32">
        <v>60</v>
      </c>
      <c r="M88" s="32">
        <v>45</v>
      </c>
      <c r="N88" s="32">
        <v>47</v>
      </c>
      <c r="O88" s="32">
        <v>43</v>
      </c>
      <c r="P88" s="32">
        <v>59</v>
      </c>
      <c r="Q88" s="32">
        <v>45</v>
      </c>
      <c r="R88" s="33">
        <v>33</v>
      </c>
    </row>
    <row r="89" spans="1:18" ht="12.75" customHeight="1" x14ac:dyDescent="0.2">
      <c r="A89" s="19" t="s">
        <v>9</v>
      </c>
      <c r="B89" s="30">
        <v>804</v>
      </c>
      <c r="C89" s="32">
        <v>59</v>
      </c>
      <c r="D89" s="32">
        <v>45</v>
      </c>
      <c r="E89" s="32">
        <v>25</v>
      </c>
      <c r="F89" s="32">
        <v>42</v>
      </c>
      <c r="G89" s="32">
        <v>82</v>
      </c>
      <c r="H89" s="32">
        <v>73</v>
      </c>
      <c r="I89" s="32">
        <v>53</v>
      </c>
      <c r="J89" s="32">
        <v>42</v>
      </c>
      <c r="K89" s="32">
        <v>70</v>
      </c>
      <c r="L89" s="32">
        <v>58</v>
      </c>
      <c r="M89" s="32">
        <v>44</v>
      </c>
      <c r="N89" s="32">
        <v>47</v>
      </c>
      <c r="O89" s="32">
        <v>49</v>
      </c>
      <c r="P89" s="32">
        <v>42</v>
      </c>
      <c r="Q89" s="32">
        <v>43</v>
      </c>
      <c r="R89" s="33">
        <v>30</v>
      </c>
    </row>
    <row r="90" spans="1:18" ht="12.75" customHeight="1" x14ac:dyDescent="0.2">
      <c r="A90" s="19" t="s">
        <v>10</v>
      </c>
      <c r="B90" s="30">
        <v>657</v>
      </c>
      <c r="C90" s="32">
        <v>62</v>
      </c>
      <c r="D90" s="32">
        <v>48</v>
      </c>
      <c r="E90" s="32">
        <v>23</v>
      </c>
      <c r="F90" s="32">
        <v>48</v>
      </c>
      <c r="G90" s="32">
        <v>76</v>
      </c>
      <c r="H90" s="32">
        <v>38</v>
      </c>
      <c r="I90" s="32">
        <v>48</v>
      </c>
      <c r="J90" s="32">
        <v>50</v>
      </c>
      <c r="K90" s="32">
        <v>39</v>
      </c>
      <c r="L90" s="32">
        <v>46</v>
      </c>
      <c r="M90" s="32">
        <v>35</v>
      </c>
      <c r="N90" s="32">
        <v>29</v>
      </c>
      <c r="O90" s="32">
        <v>28</v>
      </c>
      <c r="P90" s="32">
        <v>31</v>
      </c>
      <c r="Q90" s="32">
        <v>26</v>
      </c>
      <c r="R90" s="33">
        <v>30</v>
      </c>
    </row>
    <row r="91" spans="1:18" ht="12.75" customHeight="1" x14ac:dyDescent="0.2">
      <c r="A91" s="19" t="s">
        <v>11</v>
      </c>
      <c r="B91" s="30">
        <v>526</v>
      </c>
      <c r="C91" s="32">
        <v>49</v>
      </c>
      <c r="D91" s="32">
        <v>35</v>
      </c>
      <c r="E91" s="32">
        <v>20</v>
      </c>
      <c r="F91" s="32">
        <v>42</v>
      </c>
      <c r="G91" s="32">
        <v>59</v>
      </c>
      <c r="H91" s="32">
        <v>32</v>
      </c>
      <c r="I91" s="32">
        <v>36</v>
      </c>
      <c r="J91" s="32">
        <v>20</v>
      </c>
      <c r="K91" s="32">
        <v>38</v>
      </c>
      <c r="L91" s="32">
        <v>31</v>
      </c>
      <c r="M91" s="32">
        <v>30</v>
      </c>
      <c r="N91" s="32">
        <v>33</v>
      </c>
      <c r="O91" s="32">
        <v>28</v>
      </c>
      <c r="P91" s="32">
        <v>26</v>
      </c>
      <c r="Q91" s="32">
        <v>15</v>
      </c>
      <c r="R91" s="33">
        <v>32</v>
      </c>
    </row>
    <row r="92" spans="1:18" ht="12.75" customHeight="1" x14ac:dyDescent="0.2">
      <c r="A92" s="19" t="s">
        <v>12</v>
      </c>
      <c r="B92" s="30">
        <v>422</v>
      </c>
      <c r="C92" s="32">
        <v>35</v>
      </c>
      <c r="D92" s="32">
        <v>29</v>
      </c>
      <c r="E92" s="32">
        <v>16</v>
      </c>
      <c r="F92" s="32">
        <v>29</v>
      </c>
      <c r="G92" s="32">
        <v>48</v>
      </c>
      <c r="H92" s="32">
        <v>17</v>
      </c>
      <c r="I92" s="32">
        <v>32</v>
      </c>
      <c r="J92" s="32">
        <v>28</v>
      </c>
      <c r="K92" s="32">
        <v>29</v>
      </c>
      <c r="L92" s="32">
        <v>21</v>
      </c>
      <c r="M92" s="32">
        <v>23</v>
      </c>
      <c r="N92" s="32">
        <v>22</v>
      </c>
      <c r="O92" s="32">
        <v>24</v>
      </c>
      <c r="P92" s="32">
        <v>29</v>
      </c>
      <c r="Q92" s="32">
        <v>19</v>
      </c>
      <c r="R92" s="33">
        <v>21</v>
      </c>
    </row>
    <row r="93" spans="1:18" ht="12.75" customHeight="1" x14ac:dyDescent="0.2">
      <c r="A93" s="19" t="s">
        <v>13</v>
      </c>
      <c r="B93" s="30">
        <v>337</v>
      </c>
      <c r="C93" s="32">
        <v>27</v>
      </c>
      <c r="D93" s="32">
        <v>21</v>
      </c>
      <c r="E93" s="32">
        <v>11</v>
      </c>
      <c r="F93" s="32">
        <v>17</v>
      </c>
      <c r="G93" s="32">
        <v>39</v>
      </c>
      <c r="H93" s="32">
        <v>23</v>
      </c>
      <c r="I93" s="32">
        <v>23</v>
      </c>
      <c r="J93" s="32">
        <v>14</v>
      </c>
      <c r="K93" s="32">
        <v>20</v>
      </c>
      <c r="L93" s="32">
        <v>24</v>
      </c>
      <c r="M93" s="32">
        <v>12</v>
      </c>
      <c r="N93" s="32">
        <v>30</v>
      </c>
      <c r="O93" s="32">
        <v>20</v>
      </c>
      <c r="P93" s="32">
        <v>22</v>
      </c>
      <c r="Q93" s="32">
        <v>15</v>
      </c>
      <c r="R93" s="33">
        <v>19</v>
      </c>
    </row>
    <row r="94" spans="1:18" ht="12.75" customHeight="1" x14ac:dyDescent="0.2">
      <c r="A94" s="19" t="s">
        <v>14</v>
      </c>
      <c r="B94" s="30">
        <v>252</v>
      </c>
      <c r="C94" s="32">
        <v>13</v>
      </c>
      <c r="D94" s="32">
        <v>19</v>
      </c>
      <c r="E94" s="32">
        <v>7</v>
      </c>
      <c r="F94" s="32">
        <v>16</v>
      </c>
      <c r="G94" s="32">
        <v>26</v>
      </c>
      <c r="H94" s="32">
        <v>13</v>
      </c>
      <c r="I94" s="32">
        <v>30</v>
      </c>
      <c r="J94" s="32">
        <v>17</v>
      </c>
      <c r="K94" s="32">
        <v>13</v>
      </c>
      <c r="L94" s="32">
        <v>16</v>
      </c>
      <c r="M94" s="32">
        <v>14</v>
      </c>
      <c r="N94" s="32">
        <v>13</v>
      </c>
      <c r="O94" s="32">
        <v>20</v>
      </c>
      <c r="P94" s="32">
        <v>8</v>
      </c>
      <c r="Q94" s="32">
        <v>15</v>
      </c>
      <c r="R94" s="33">
        <v>12</v>
      </c>
    </row>
    <row r="95" spans="1:18" ht="12.75" customHeight="1" x14ac:dyDescent="0.2">
      <c r="A95" s="19" t="s">
        <v>15</v>
      </c>
      <c r="B95" s="30">
        <v>157</v>
      </c>
      <c r="C95" s="32">
        <v>10</v>
      </c>
      <c r="D95" s="32">
        <v>11</v>
      </c>
      <c r="E95" s="32">
        <v>12</v>
      </c>
      <c r="F95" s="32">
        <v>8</v>
      </c>
      <c r="G95" s="32">
        <v>14</v>
      </c>
      <c r="H95" s="32">
        <v>10</v>
      </c>
      <c r="I95" s="32">
        <v>11</v>
      </c>
      <c r="J95" s="32">
        <v>7</v>
      </c>
      <c r="K95" s="32">
        <v>7</v>
      </c>
      <c r="L95" s="32">
        <v>9</v>
      </c>
      <c r="M95" s="32">
        <v>10</v>
      </c>
      <c r="N95" s="32">
        <v>8</v>
      </c>
      <c r="O95" s="32">
        <v>12</v>
      </c>
      <c r="P95" s="32">
        <v>5</v>
      </c>
      <c r="Q95" s="32">
        <v>15</v>
      </c>
      <c r="R95" s="33">
        <v>8</v>
      </c>
    </row>
    <row r="96" spans="1:18" ht="12.75" customHeight="1" x14ac:dyDescent="0.2">
      <c r="A96" s="17" t="s">
        <v>38</v>
      </c>
      <c r="B96" s="30">
        <v>90</v>
      </c>
      <c r="C96" s="32">
        <v>10</v>
      </c>
      <c r="D96" s="32">
        <v>6</v>
      </c>
      <c r="E96" s="32">
        <v>4</v>
      </c>
      <c r="F96" s="32">
        <v>7</v>
      </c>
      <c r="G96" s="32">
        <v>6</v>
      </c>
      <c r="H96" s="32">
        <v>7</v>
      </c>
      <c r="I96" s="32">
        <v>6</v>
      </c>
      <c r="J96" s="32">
        <v>9</v>
      </c>
      <c r="K96" s="32">
        <v>1</v>
      </c>
      <c r="L96" s="32">
        <v>4</v>
      </c>
      <c r="M96" s="32">
        <v>10</v>
      </c>
      <c r="N96" s="32">
        <v>4</v>
      </c>
      <c r="O96" s="32">
        <v>7</v>
      </c>
      <c r="P96" s="32">
        <v>1</v>
      </c>
      <c r="Q96" s="32">
        <v>4</v>
      </c>
      <c r="R96" s="33">
        <v>4</v>
      </c>
    </row>
    <row r="97" spans="1:18" ht="12.75" customHeight="1" x14ac:dyDescent="0.2">
      <c r="A97" s="17" t="s">
        <v>37</v>
      </c>
      <c r="B97" s="30">
        <v>51</v>
      </c>
      <c r="C97" s="32">
        <v>5</v>
      </c>
      <c r="D97" s="32">
        <v>5</v>
      </c>
      <c r="E97" s="32">
        <v>2</v>
      </c>
      <c r="F97" s="32">
        <v>3</v>
      </c>
      <c r="G97" s="32">
        <v>5</v>
      </c>
      <c r="H97" s="32">
        <v>1</v>
      </c>
      <c r="I97" s="32">
        <v>4</v>
      </c>
      <c r="J97" s="32">
        <v>2</v>
      </c>
      <c r="K97" s="32">
        <v>2</v>
      </c>
      <c r="L97" s="32">
        <v>2</v>
      </c>
      <c r="M97" s="32">
        <v>5</v>
      </c>
      <c r="N97" s="32">
        <v>4</v>
      </c>
      <c r="O97" s="32">
        <v>4</v>
      </c>
      <c r="P97" s="32">
        <v>2</v>
      </c>
      <c r="Q97" s="32">
        <v>3</v>
      </c>
      <c r="R97" s="33">
        <v>2</v>
      </c>
    </row>
    <row r="98" spans="1:18" ht="12.75" customHeight="1" x14ac:dyDescent="0.2">
      <c r="A98" s="17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1"/>
    </row>
    <row r="99" spans="1:18" ht="12.75" customHeight="1" x14ac:dyDescent="0.2">
      <c r="A99" s="17" t="s">
        <v>17</v>
      </c>
      <c r="B99" s="26">
        <f>B101+B108+B115+B122+SUM(B130:B143)</f>
        <v>27079</v>
      </c>
      <c r="C99" s="26">
        <f t="shared" ref="C99:R99" si="2">C101+C108+C115+C122+SUM(C130:C143)</f>
        <v>2031</v>
      </c>
      <c r="D99" s="26">
        <f t="shared" si="2"/>
        <v>1826</v>
      </c>
      <c r="E99" s="26">
        <f t="shared" si="2"/>
        <v>823</v>
      </c>
      <c r="F99" s="26">
        <f t="shared" si="2"/>
        <v>1813</v>
      </c>
      <c r="G99" s="26">
        <f t="shared" si="2"/>
        <v>2986</v>
      </c>
      <c r="H99" s="26">
        <f t="shared" si="2"/>
        <v>1693</v>
      </c>
      <c r="I99" s="26">
        <f t="shared" si="2"/>
        <v>2197</v>
      </c>
      <c r="J99" s="26">
        <f t="shared" si="2"/>
        <v>1422</v>
      </c>
      <c r="K99" s="26">
        <f t="shared" si="2"/>
        <v>2030</v>
      </c>
      <c r="L99" s="26">
        <f t="shared" si="2"/>
        <v>1857</v>
      </c>
      <c r="M99" s="26">
        <f t="shared" si="2"/>
        <v>1573</v>
      </c>
      <c r="N99" s="26">
        <f t="shared" si="2"/>
        <v>1481</v>
      </c>
      <c r="O99" s="26">
        <f t="shared" si="2"/>
        <v>1432</v>
      </c>
      <c r="P99" s="26">
        <f t="shared" si="2"/>
        <v>1506</v>
      </c>
      <c r="Q99" s="26">
        <f t="shared" si="2"/>
        <v>1168</v>
      </c>
      <c r="R99" s="27">
        <f t="shared" si="2"/>
        <v>1241</v>
      </c>
    </row>
    <row r="100" spans="1:18" ht="12.75" customHeight="1" x14ac:dyDescent="0.2">
      <c r="A100" s="36" t="s">
        <v>17</v>
      </c>
      <c r="B100" s="111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5"/>
    </row>
    <row r="101" spans="1:18" ht="12.75" customHeight="1" x14ac:dyDescent="0.2">
      <c r="A101" s="17" t="s">
        <v>1</v>
      </c>
      <c r="B101" s="30">
        <v>4108</v>
      </c>
      <c r="C101" s="30">
        <v>283</v>
      </c>
      <c r="D101" s="30">
        <v>264</v>
      </c>
      <c r="E101" s="30">
        <v>132</v>
      </c>
      <c r="F101" s="30">
        <v>251</v>
      </c>
      <c r="G101" s="30">
        <v>436</v>
      </c>
      <c r="H101" s="30">
        <v>254</v>
      </c>
      <c r="I101" s="30">
        <v>338</v>
      </c>
      <c r="J101" s="30">
        <v>247</v>
      </c>
      <c r="K101" s="30">
        <v>309</v>
      </c>
      <c r="L101" s="30">
        <v>292</v>
      </c>
      <c r="M101" s="30">
        <v>268</v>
      </c>
      <c r="N101" s="30">
        <v>234</v>
      </c>
      <c r="O101" s="30">
        <v>208</v>
      </c>
      <c r="P101" s="30">
        <v>217</v>
      </c>
      <c r="Q101" s="30">
        <v>176</v>
      </c>
      <c r="R101" s="31">
        <v>199</v>
      </c>
    </row>
    <row r="102" spans="1:18" ht="12.75" customHeight="1" x14ac:dyDescent="0.2">
      <c r="A102" s="19">
        <v>0</v>
      </c>
      <c r="B102" s="30">
        <v>827</v>
      </c>
      <c r="C102" s="32">
        <v>60</v>
      </c>
      <c r="D102" s="32">
        <v>54</v>
      </c>
      <c r="E102" s="32">
        <v>28</v>
      </c>
      <c r="F102" s="32">
        <v>43</v>
      </c>
      <c r="G102" s="32">
        <v>89</v>
      </c>
      <c r="H102" s="32">
        <v>49</v>
      </c>
      <c r="I102" s="32">
        <v>66</v>
      </c>
      <c r="J102" s="32">
        <v>60</v>
      </c>
      <c r="K102" s="32">
        <v>60</v>
      </c>
      <c r="L102" s="32">
        <v>58</v>
      </c>
      <c r="M102" s="32">
        <v>55</v>
      </c>
      <c r="N102" s="32">
        <v>46</v>
      </c>
      <c r="O102" s="32">
        <v>43</v>
      </c>
      <c r="P102" s="32">
        <v>36</v>
      </c>
      <c r="Q102" s="32">
        <v>44</v>
      </c>
      <c r="R102" s="33">
        <v>36</v>
      </c>
    </row>
    <row r="103" spans="1:18" ht="12.75" customHeight="1" x14ac:dyDescent="0.2">
      <c r="A103" s="19">
        <v>1</v>
      </c>
      <c r="B103" s="30">
        <v>825</v>
      </c>
      <c r="C103" s="32">
        <v>58</v>
      </c>
      <c r="D103" s="32">
        <v>54</v>
      </c>
      <c r="E103" s="32">
        <v>27</v>
      </c>
      <c r="F103" s="32">
        <v>47</v>
      </c>
      <c r="G103" s="32">
        <v>88</v>
      </c>
      <c r="H103" s="32">
        <v>50</v>
      </c>
      <c r="I103" s="32">
        <v>67</v>
      </c>
      <c r="J103" s="32">
        <v>53</v>
      </c>
      <c r="K103" s="32">
        <v>61</v>
      </c>
      <c r="L103" s="32">
        <v>58</v>
      </c>
      <c r="M103" s="32">
        <v>55</v>
      </c>
      <c r="N103" s="32">
        <v>47</v>
      </c>
      <c r="O103" s="32">
        <v>42</v>
      </c>
      <c r="P103" s="32">
        <v>41</v>
      </c>
      <c r="Q103" s="32">
        <v>38</v>
      </c>
      <c r="R103" s="33">
        <v>39</v>
      </c>
    </row>
    <row r="104" spans="1:18" ht="12.75" customHeight="1" x14ac:dyDescent="0.2">
      <c r="A104" s="19">
        <v>2</v>
      </c>
      <c r="B104" s="30">
        <v>822</v>
      </c>
      <c r="C104" s="32">
        <v>56</v>
      </c>
      <c r="D104" s="32">
        <v>53</v>
      </c>
      <c r="E104" s="32">
        <v>26</v>
      </c>
      <c r="F104" s="32">
        <v>51</v>
      </c>
      <c r="G104" s="32">
        <v>86</v>
      </c>
      <c r="H104" s="32">
        <v>51</v>
      </c>
      <c r="I104" s="32">
        <v>68</v>
      </c>
      <c r="J104" s="32">
        <v>48</v>
      </c>
      <c r="K104" s="32">
        <v>62</v>
      </c>
      <c r="L104" s="32">
        <v>59</v>
      </c>
      <c r="M104" s="32">
        <v>54</v>
      </c>
      <c r="N104" s="32">
        <v>47</v>
      </c>
      <c r="O104" s="32">
        <v>42</v>
      </c>
      <c r="P104" s="32">
        <v>44</v>
      </c>
      <c r="Q104" s="32">
        <v>34</v>
      </c>
      <c r="R104" s="33">
        <v>41</v>
      </c>
    </row>
    <row r="105" spans="1:18" ht="12.75" customHeight="1" x14ac:dyDescent="0.2">
      <c r="A105" s="19">
        <v>3</v>
      </c>
      <c r="B105" s="30">
        <v>820</v>
      </c>
      <c r="C105" s="32">
        <v>55</v>
      </c>
      <c r="D105" s="32">
        <v>52</v>
      </c>
      <c r="E105" s="32">
        <v>26</v>
      </c>
      <c r="F105" s="32">
        <v>54</v>
      </c>
      <c r="G105" s="32">
        <v>86</v>
      </c>
      <c r="H105" s="32">
        <v>52</v>
      </c>
      <c r="I105" s="32">
        <v>68</v>
      </c>
      <c r="J105" s="32">
        <v>44</v>
      </c>
      <c r="K105" s="32">
        <v>63</v>
      </c>
      <c r="L105" s="32">
        <v>59</v>
      </c>
      <c r="M105" s="32">
        <v>53</v>
      </c>
      <c r="N105" s="32">
        <v>47</v>
      </c>
      <c r="O105" s="32">
        <v>41</v>
      </c>
      <c r="P105" s="32">
        <v>47</v>
      </c>
      <c r="Q105" s="32">
        <v>31</v>
      </c>
      <c r="R105" s="33">
        <v>42</v>
      </c>
    </row>
    <row r="106" spans="1:18" ht="12.75" customHeight="1" x14ac:dyDescent="0.2">
      <c r="A106" s="19">
        <v>4</v>
      </c>
      <c r="B106" s="30">
        <v>814</v>
      </c>
      <c r="C106" s="32">
        <v>54</v>
      </c>
      <c r="D106" s="32">
        <v>51</v>
      </c>
      <c r="E106" s="32">
        <v>25</v>
      </c>
      <c r="F106" s="32">
        <v>56</v>
      </c>
      <c r="G106" s="32">
        <v>87</v>
      </c>
      <c r="H106" s="32">
        <v>52</v>
      </c>
      <c r="I106" s="32">
        <v>69</v>
      </c>
      <c r="J106" s="32">
        <v>42</v>
      </c>
      <c r="K106" s="32">
        <v>63</v>
      </c>
      <c r="L106" s="32">
        <v>58</v>
      </c>
      <c r="M106" s="32">
        <v>51</v>
      </c>
      <c r="N106" s="32">
        <v>47</v>
      </c>
      <c r="O106" s="32">
        <v>40</v>
      </c>
      <c r="P106" s="32">
        <v>49</v>
      </c>
      <c r="Q106" s="32">
        <v>29</v>
      </c>
      <c r="R106" s="33">
        <v>41</v>
      </c>
    </row>
    <row r="107" spans="1:18" ht="12.75" customHeight="1" x14ac:dyDescent="0.2">
      <c r="A107" s="19"/>
      <c r="B107" s="30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1:18" ht="12.75" customHeight="1" x14ac:dyDescent="0.2">
      <c r="A108" s="17" t="s">
        <v>2</v>
      </c>
      <c r="B108" s="102">
        <v>3902</v>
      </c>
      <c r="C108" s="30">
        <v>261</v>
      </c>
      <c r="D108" s="30">
        <v>235</v>
      </c>
      <c r="E108" s="30">
        <v>116</v>
      </c>
      <c r="F108" s="30">
        <v>284</v>
      </c>
      <c r="G108" s="30">
        <v>422</v>
      </c>
      <c r="H108" s="30">
        <v>263</v>
      </c>
      <c r="I108" s="30">
        <v>330</v>
      </c>
      <c r="J108" s="30">
        <v>193</v>
      </c>
      <c r="K108" s="30">
        <v>313</v>
      </c>
      <c r="L108" s="30">
        <v>281</v>
      </c>
      <c r="M108" s="30">
        <v>223</v>
      </c>
      <c r="N108" s="30">
        <v>223</v>
      </c>
      <c r="O108" s="30">
        <v>189</v>
      </c>
      <c r="P108" s="30">
        <v>249</v>
      </c>
      <c r="Q108" s="30">
        <v>136</v>
      </c>
      <c r="R108" s="31">
        <v>184</v>
      </c>
    </row>
    <row r="109" spans="1:18" ht="12.75" customHeight="1" x14ac:dyDescent="0.2">
      <c r="A109" s="19">
        <v>5</v>
      </c>
      <c r="B109" s="30">
        <v>803</v>
      </c>
      <c r="C109" s="32">
        <v>53</v>
      </c>
      <c r="D109" s="32">
        <v>50</v>
      </c>
      <c r="E109" s="32">
        <v>24</v>
      </c>
      <c r="F109" s="32">
        <v>57</v>
      </c>
      <c r="G109" s="32">
        <v>86</v>
      </c>
      <c r="H109" s="32">
        <v>53</v>
      </c>
      <c r="I109" s="32">
        <v>68</v>
      </c>
      <c r="J109" s="32">
        <v>40</v>
      </c>
      <c r="K109" s="32">
        <v>63</v>
      </c>
      <c r="L109" s="32">
        <v>58</v>
      </c>
      <c r="M109" s="32">
        <v>49</v>
      </c>
      <c r="N109" s="32">
        <v>46</v>
      </c>
      <c r="O109" s="32">
        <v>39</v>
      </c>
      <c r="P109" s="32">
        <v>50</v>
      </c>
      <c r="Q109" s="32">
        <v>27</v>
      </c>
      <c r="R109" s="33">
        <v>40</v>
      </c>
    </row>
    <row r="110" spans="1:18" ht="12.75" customHeight="1" x14ac:dyDescent="0.2">
      <c r="A110" s="19">
        <v>6</v>
      </c>
      <c r="B110" s="30">
        <v>794</v>
      </c>
      <c r="C110" s="32">
        <v>53</v>
      </c>
      <c r="D110" s="32">
        <v>48</v>
      </c>
      <c r="E110" s="32">
        <v>24</v>
      </c>
      <c r="F110" s="32">
        <v>57</v>
      </c>
      <c r="G110" s="32">
        <v>85</v>
      </c>
      <c r="H110" s="32">
        <v>53</v>
      </c>
      <c r="I110" s="32">
        <v>67</v>
      </c>
      <c r="J110" s="32">
        <v>39</v>
      </c>
      <c r="K110" s="32">
        <v>63</v>
      </c>
      <c r="L110" s="32">
        <v>57</v>
      </c>
      <c r="M110" s="32">
        <v>47</v>
      </c>
      <c r="N110" s="32">
        <v>46</v>
      </c>
      <c r="O110" s="32">
        <v>39</v>
      </c>
      <c r="P110" s="32">
        <v>50</v>
      </c>
      <c r="Q110" s="32">
        <v>27</v>
      </c>
      <c r="R110" s="33">
        <v>39</v>
      </c>
    </row>
    <row r="111" spans="1:18" ht="12.75" customHeight="1" x14ac:dyDescent="0.2">
      <c r="A111" s="19">
        <v>7</v>
      </c>
      <c r="B111" s="30">
        <v>783</v>
      </c>
      <c r="C111" s="32">
        <v>52</v>
      </c>
      <c r="D111" s="32">
        <v>47</v>
      </c>
      <c r="E111" s="32">
        <v>23</v>
      </c>
      <c r="F111" s="32">
        <v>57</v>
      </c>
      <c r="G111" s="32">
        <v>85</v>
      </c>
      <c r="H111" s="32">
        <v>53</v>
      </c>
      <c r="I111" s="32">
        <v>67</v>
      </c>
      <c r="J111" s="32">
        <v>38</v>
      </c>
      <c r="K111" s="32">
        <v>63</v>
      </c>
      <c r="L111" s="32">
        <v>56</v>
      </c>
      <c r="M111" s="32">
        <v>45</v>
      </c>
      <c r="N111" s="32">
        <v>45</v>
      </c>
      <c r="O111" s="32">
        <v>38</v>
      </c>
      <c r="P111" s="32">
        <v>50</v>
      </c>
      <c r="Q111" s="32">
        <v>27</v>
      </c>
      <c r="R111" s="33">
        <v>37</v>
      </c>
    </row>
    <row r="112" spans="1:18" ht="12.75" customHeight="1" x14ac:dyDescent="0.2">
      <c r="A112" s="19">
        <v>8</v>
      </c>
      <c r="B112" s="30">
        <v>770</v>
      </c>
      <c r="C112" s="32">
        <v>52</v>
      </c>
      <c r="D112" s="32">
        <v>46</v>
      </c>
      <c r="E112" s="32">
        <v>23</v>
      </c>
      <c r="F112" s="32">
        <v>57</v>
      </c>
      <c r="G112" s="32">
        <v>83</v>
      </c>
      <c r="H112" s="32">
        <v>52</v>
      </c>
      <c r="I112" s="32">
        <v>65</v>
      </c>
      <c r="J112" s="32">
        <v>38</v>
      </c>
      <c r="K112" s="32">
        <v>63</v>
      </c>
      <c r="L112" s="32">
        <v>56</v>
      </c>
      <c r="M112" s="32">
        <v>42</v>
      </c>
      <c r="N112" s="32">
        <v>44</v>
      </c>
      <c r="O112" s="32">
        <v>37</v>
      </c>
      <c r="P112" s="32">
        <v>50</v>
      </c>
      <c r="Q112" s="32">
        <v>27</v>
      </c>
      <c r="R112" s="33">
        <v>35</v>
      </c>
    </row>
    <row r="113" spans="1:18" ht="12.75" customHeight="1" x14ac:dyDescent="0.2">
      <c r="A113" s="19">
        <v>9</v>
      </c>
      <c r="B113" s="30">
        <v>752</v>
      </c>
      <c r="C113" s="32">
        <v>51</v>
      </c>
      <c r="D113" s="32">
        <v>44</v>
      </c>
      <c r="E113" s="32">
        <v>22</v>
      </c>
      <c r="F113" s="32">
        <v>56</v>
      </c>
      <c r="G113" s="32">
        <v>83</v>
      </c>
      <c r="H113" s="32">
        <v>52</v>
      </c>
      <c r="I113" s="32">
        <v>63</v>
      </c>
      <c r="J113" s="32">
        <v>38</v>
      </c>
      <c r="K113" s="32">
        <v>61</v>
      </c>
      <c r="L113" s="32">
        <v>54</v>
      </c>
      <c r="M113" s="32">
        <v>40</v>
      </c>
      <c r="N113" s="32">
        <v>42</v>
      </c>
      <c r="O113" s="32">
        <v>36</v>
      </c>
      <c r="P113" s="32">
        <v>49</v>
      </c>
      <c r="Q113" s="32">
        <v>28</v>
      </c>
      <c r="R113" s="33">
        <v>33</v>
      </c>
    </row>
    <row r="114" spans="1:18" ht="12.75" customHeight="1" x14ac:dyDescent="0.2">
      <c r="A114" s="19"/>
      <c r="B114" s="30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1:18" ht="12.75" customHeight="1" x14ac:dyDescent="0.2">
      <c r="A115" s="20" t="s">
        <v>3</v>
      </c>
      <c r="B115" s="30">
        <v>3438</v>
      </c>
      <c r="C115" s="30">
        <v>245</v>
      </c>
      <c r="D115" s="30">
        <v>199</v>
      </c>
      <c r="E115" s="30">
        <v>99</v>
      </c>
      <c r="F115" s="30">
        <v>250</v>
      </c>
      <c r="G115" s="30">
        <v>384</v>
      </c>
      <c r="H115" s="30">
        <v>238</v>
      </c>
      <c r="I115" s="30">
        <v>282</v>
      </c>
      <c r="J115" s="30">
        <v>187</v>
      </c>
      <c r="K115" s="30">
        <v>280</v>
      </c>
      <c r="L115" s="30">
        <v>244</v>
      </c>
      <c r="M115" s="30">
        <v>171</v>
      </c>
      <c r="N115" s="30">
        <v>187</v>
      </c>
      <c r="O115" s="30">
        <v>167</v>
      </c>
      <c r="P115" s="30">
        <v>217</v>
      </c>
      <c r="Q115" s="30">
        <v>153</v>
      </c>
      <c r="R115" s="31">
        <v>135</v>
      </c>
    </row>
    <row r="116" spans="1:18" ht="12.75" customHeight="1" x14ac:dyDescent="0.2">
      <c r="A116" s="65">
        <v>10</v>
      </c>
      <c r="B116" s="30">
        <v>736</v>
      </c>
      <c r="C116" s="32">
        <v>51</v>
      </c>
      <c r="D116" s="32">
        <v>43</v>
      </c>
      <c r="E116" s="32">
        <v>22</v>
      </c>
      <c r="F116" s="32">
        <v>54</v>
      </c>
      <c r="G116" s="32">
        <v>81</v>
      </c>
      <c r="H116" s="32">
        <v>51</v>
      </c>
      <c r="I116" s="32">
        <v>61</v>
      </c>
      <c r="J116" s="32">
        <v>38</v>
      </c>
      <c r="K116" s="32">
        <v>61</v>
      </c>
      <c r="L116" s="32">
        <v>53</v>
      </c>
      <c r="M116" s="32">
        <v>37</v>
      </c>
      <c r="N116" s="32">
        <v>41</v>
      </c>
      <c r="O116" s="32">
        <v>36</v>
      </c>
      <c r="P116" s="32">
        <v>48</v>
      </c>
      <c r="Q116" s="32">
        <v>29</v>
      </c>
      <c r="R116" s="33">
        <v>30</v>
      </c>
    </row>
    <row r="117" spans="1:18" ht="12.75" customHeight="1" x14ac:dyDescent="0.2">
      <c r="A117" s="65">
        <v>11</v>
      </c>
      <c r="B117" s="30">
        <v>712</v>
      </c>
      <c r="C117" s="32">
        <v>51</v>
      </c>
      <c r="D117" s="32">
        <v>41</v>
      </c>
      <c r="E117" s="32">
        <v>21</v>
      </c>
      <c r="F117" s="32">
        <v>52</v>
      </c>
      <c r="G117" s="32">
        <v>78</v>
      </c>
      <c r="H117" s="32">
        <v>49</v>
      </c>
      <c r="I117" s="32">
        <v>59</v>
      </c>
      <c r="J117" s="32">
        <v>39</v>
      </c>
      <c r="K117" s="32">
        <v>59</v>
      </c>
      <c r="L117" s="32">
        <v>51</v>
      </c>
      <c r="M117" s="32">
        <v>34</v>
      </c>
      <c r="N117" s="32">
        <v>39</v>
      </c>
      <c r="O117" s="32">
        <v>35</v>
      </c>
      <c r="P117" s="32">
        <v>46</v>
      </c>
      <c r="Q117" s="32">
        <v>31</v>
      </c>
      <c r="R117" s="33">
        <v>27</v>
      </c>
    </row>
    <row r="118" spans="1:18" ht="12.75" customHeight="1" x14ac:dyDescent="0.2">
      <c r="A118" s="65">
        <v>12</v>
      </c>
      <c r="B118" s="30">
        <v>685</v>
      </c>
      <c r="C118" s="32">
        <v>49</v>
      </c>
      <c r="D118" s="32">
        <v>39</v>
      </c>
      <c r="E118" s="32">
        <v>20</v>
      </c>
      <c r="F118" s="32">
        <v>49</v>
      </c>
      <c r="G118" s="32">
        <v>78</v>
      </c>
      <c r="H118" s="32">
        <v>48</v>
      </c>
      <c r="I118" s="32">
        <v>56</v>
      </c>
      <c r="J118" s="32">
        <v>39</v>
      </c>
      <c r="K118" s="32">
        <v>57</v>
      </c>
      <c r="L118" s="32">
        <v>49</v>
      </c>
      <c r="M118" s="32">
        <v>32</v>
      </c>
      <c r="N118" s="32">
        <v>37</v>
      </c>
      <c r="O118" s="32">
        <v>33</v>
      </c>
      <c r="P118" s="32">
        <v>43</v>
      </c>
      <c r="Q118" s="32">
        <v>31</v>
      </c>
      <c r="R118" s="33">
        <v>25</v>
      </c>
    </row>
    <row r="119" spans="1:18" ht="12.75" customHeight="1" x14ac:dyDescent="0.2">
      <c r="A119" s="65">
        <v>13</v>
      </c>
      <c r="B119" s="30">
        <v>663</v>
      </c>
      <c r="C119" s="32">
        <v>48</v>
      </c>
      <c r="D119" s="32">
        <v>38</v>
      </c>
      <c r="E119" s="32">
        <v>19</v>
      </c>
      <c r="F119" s="32">
        <v>48</v>
      </c>
      <c r="G119" s="32">
        <v>74</v>
      </c>
      <c r="H119" s="32">
        <v>46</v>
      </c>
      <c r="I119" s="32">
        <v>54</v>
      </c>
      <c r="J119" s="32">
        <v>37</v>
      </c>
      <c r="K119" s="32">
        <v>53</v>
      </c>
      <c r="L119" s="32">
        <v>47</v>
      </c>
      <c r="M119" s="32">
        <v>33</v>
      </c>
      <c r="N119" s="32">
        <v>36</v>
      </c>
      <c r="O119" s="32">
        <v>32</v>
      </c>
      <c r="P119" s="32">
        <v>41</v>
      </c>
      <c r="Q119" s="32">
        <v>31</v>
      </c>
      <c r="R119" s="33">
        <v>26</v>
      </c>
    </row>
    <row r="120" spans="1:18" ht="12.75" customHeight="1" x14ac:dyDescent="0.2">
      <c r="A120" s="65">
        <v>14</v>
      </c>
      <c r="B120" s="30">
        <v>642</v>
      </c>
      <c r="C120" s="32">
        <v>46</v>
      </c>
      <c r="D120" s="32">
        <v>38</v>
      </c>
      <c r="E120" s="32">
        <v>17</v>
      </c>
      <c r="F120" s="32">
        <v>47</v>
      </c>
      <c r="G120" s="32">
        <v>73</v>
      </c>
      <c r="H120" s="32">
        <v>44</v>
      </c>
      <c r="I120" s="32">
        <v>52</v>
      </c>
      <c r="J120" s="32">
        <v>34</v>
      </c>
      <c r="K120" s="32">
        <v>50</v>
      </c>
      <c r="L120" s="32">
        <v>44</v>
      </c>
      <c r="M120" s="32">
        <v>35</v>
      </c>
      <c r="N120" s="32">
        <v>34</v>
      </c>
      <c r="O120" s="32">
        <v>31</v>
      </c>
      <c r="P120" s="32">
        <v>39</v>
      </c>
      <c r="Q120" s="32">
        <v>31</v>
      </c>
      <c r="R120" s="33">
        <v>27</v>
      </c>
    </row>
    <row r="121" spans="1:18" ht="12.75" customHeight="1" x14ac:dyDescent="0.2">
      <c r="A121" s="65"/>
      <c r="B121" s="30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3"/>
    </row>
    <row r="122" spans="1:18" ht="12.75" customHeight="1" x14ac:dyDescent="0.2">
      <c r="A122" s="64" t="s">
        <v>19</v>
      </c>
      <c r="B122" s="30">
        <v>2864</v>
      </c>
      <c r="C122" s="30">
        <v>213</v>
      </c>
      <c r="D122" s="30">
        <v>179</v>
      </c>
      <c r="E122" s="30">
        <v>72</v>
      </c>
      <c r="F122" s="30">
        <v>206</v>
      </c>
      <c r="G122" s="30">
        <v>322</v>
      </c>
      <c r="H122" s="30">
        <v>187</v>
      </c>
      <c r="I122" s="30">
        <v>228</v>
      </c>
      <c r="J122" s="30">
        <v>139</v>
      </c>
      <c r="K122" s="30">
        <v>203</v>
      </c>
      <c r="L122" s="30">
        <v>190</v>
      </c>
      <c r="M122" s="30">
        <v>187</v>
      </c>
      <c r="N122" s="30">
        <v>151</v>
      </c>
      <c r="O122" s="30">
        <v>140</v>
      </c>
      <c r="P122" s="30">
        <v>156</v>
      </c>
      <c r="Q122" s="30">
        <v>146</v>
      </c>
      <c r="R122" s="31">
        <v>145</v>
      </c>
    </row>
    <row r="123" spans="1:18" ht="12.75" customHeight="1" x14ac:dyDescent="0.2">
      <c r="A123" s="67">
        <v>15</v>
      </c>
      <c r="B123" s="30">
        <v>620</v>
      </c>
      <c r="C123" s="32">
        <v>45</v>
      </c>
      <c r="D123" s="32">
        <v>37</v>
      </c>
      <c r="E123" s="32">
        <v>16</v>
      </c>
      <c r="F123" s="32">
        <v>45</v>
      </c>
      <c r="G123" s="32">
        <v>69</v>
      </c>
      <c r="H123" s="32">
        <v>42</v>
      </c>
      <c r="I123" s="32">
        <v>50</v>
      </c>
      <c r="J123" s="32">
        <v>32</v>
      </c>
      <c r="K123" s="32">
        <v>46</v>
      </c>
      <c r="L123" s="32">
        <v>42</v>
      </c>
      <c r="M123" s="32">
        <v>37</v>
      </c>
      <c r="N123" s="32">
        <v>33</v>
      </c>
      <c r="O123" s="32">
        <v>30</v>
      </c>
      <c r="P123" s="32">
        <v>36</v>
      </c>
      <c r="Q123" s="32">
        <v>31</v>
      </c>
      <c r="R123" s="33">
        <v>29</v>
      </c>
    </row>
    <row r="124" spans="1:18" ht="12.75" customHeight="1" x14ac:dyDescent="0.2">
      <c r="A124" s="67">
        <v>16</v>
      </c>
      <c r="B124" s="30">
        <v>598</v>
      </c>
      <c r="C124" s="32">
        <v>43</v>
      </c>
      <c r="D124" s="32">
        <v>36</v>
      </c>
      <c r="E124" s="32">
        <v>14</v>
      </c>
      <c r="F124" s="32">
        <v>44</v>
      </c>
      <c r="G124" s="32">
        <v>68</v>
      </c>
      <c r="H124" s="32">
        <v>40</v>
      </c>
      <c r="I124" s="32">
        <v>49</v>
      </c>
      <c r="J124" s="32">
        <v>29</v>
      </c>
      <c r="K124" s="32">
        <v>42</v>
      </c>
      <c r="L124" s="32">
        <v>39</v>
      </c>
      <c r="M124" s="32">
        <v>39</v>
      </c>
      <c r="N124" s="32">
        <v>32</v>
      </c>
      <c r="O124" s="32">
        <v>29</v>
      </c>
      <c r="P124" s="32">
        <v>33</v>
      </c>
      <c r="Q124" s="32">
        <v>30</v>
      </c>
      <c r="R124" s="33">
        <v>31</v>
      </c>
    </row>
    <row r="125" spans="1:18" ht="12.75" customHeight="1" x14ac:dyDescent="0.2">
      <c r="A125" s="67">
        <v>17</v>
      </c>
      <c r="B125" s="30">
        <v>574</v>
      </c>
      <c r="C125" s="32">
        <v>42</v>
      </c>
      <c r="D125" s="32">
        <v>36</v>
      </c>
      <c r="E125" s="32">
        <v>13</v>
      </c>
      <c r="F125" s="32">
        <v>42</v>
      </c>
      <c r="G125" s="32">
        <v>64</v>
      </c>
      <c r="H125" s="32">
        <v>38</v>
      </c>
      <c r="I125" s="32">
        <v>46</v>
      </c>
      <c r="J125" s="32">
        <v>27</v>
      </c>
      <c r="K125" s="32">
        <v>39</v>
      </c>
      <c r="L125" s="32">
        <v>37</v>
      </c>
      <c r="M125" s="32">
        <v>40</v>
      </c>
      <c r="N125" s="32">
        <v>30</v>
      </c>
      <c r="O125" s="32">
        <v>28</v>
      </c>
      <c r="P125" s="32">
        <v>31</v>
      </c>
      <c r="Q125" s="32">
        <v>30</v>
      </c>
      <c r="R125" s="33">
        <v>31</v>
      </c>
    </row>
    <row r="126" spans="1:18" ht="12.75" customHeight="1" x14ac:dyDescent="0.2">
      <c r="A126" s="67">
        <v>18</v>
      </c>
      <c r="B126" s="30">
        <v>547</v>
      </c>
      <c r="C126" s="32">
        <v>41</v>
      </c>
      <c r="D126" s="32">
        <v>35</v>
      </c>
      <c r="E126" s="32">
        <v>14</v>
      </c>
      <c r="F126" s="32">
        <v>39</v>
      </c>
      <c r="G126" s="32">
        <v>61</v>
      </c>
      <c r="H126" s="32">
        <v>35</v>
      </c>
      <c r="I126" s="32">
        <v>43</v>
      </c>
      <c r="J126" s="32">
        <v>26</v>
      </c>
      <c r="K126" s="32">
        <v>38</v>
      </c>
      <c r="L126" s="32">
        <v>36</v>
      </c>
      <c r="M126" s="32">
        <v>37</v>
      </c>
      <c r="N126" s="32">
        <v>29</v>
      </c>
      <c r="O126" s="32">
        <v>27</v>
      </c>
      <c r="P126" s="32">
        <v>29</v>
      </c>
      <c r="Q126" s="32">
        <v>28</v>
      </c>
      <c r="R126" s="33">
        <v>29</v>
      </c>
    </row>
    <row r="127" spans="1:18" ht="12.75" customHeight="1" x14ac:dyDescent="0.2">
      <c r="A127" s="67"/>
      <c r="B127" s="30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3"/>
    </row>
    <row r="128" spans="1:18" ht="12.75" customHeight="1" x14ac:dyDescent="0.2">
      <c r="A128" s="67">
        <v>19</v>
      </c>
      <c r="B128" s="30">
        <v>525</v>
      </c>
      <c r="C128" s="32">
        <v>42</v>
      </c>
      <c r="D128" s="32">
        <v>35</v>
      </c>
      <c r="E128" s="32">
        <v>15</v>
      </c>
      <c r="F128" s="32">
        <v>36</v>
      </c>
      <c r="G128" s="32">
        <v>60</v>
      </c>
      <c r="H128" s="32">
        <v>32</v>
      </c>
      <c r="I128" s="32">
        <v>40</v>
      </c>
      <c r="J128" s="32">
        <v>25</v>
      </c>
      <c r="K128" s="32">
        <v>38</v>
      </c>
      <c r="L128" s="32">
        <v>36</v>
      </c>
      <c r="M128" s="32">
        <v>34</v>
      </c>
      <c r="N128" s="32">
        <v>27</v>
      </c>
      <c r="O128" s="32">
        <v>26</v>
      </c>
      <c r="P128" s="32">
        <v>27</v>
      </c>
      <c r="Q128" s="32">
        <v>27</v>
      </c>
      <c r="R128" s="33">
        <v>25</v>
      </c>
    </row>
    <row r="129" spans="1:18" ht="12.75" customHeight="1" x14ac:dyDescent="0.2">
      <c r="A129" s="69"/>
      <c r="B129" s="30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3"/>
    </row>
    <row r="130" spans="1:18" ht="12.75" customHeight="1" x14ac:dyDescent="0.2">
      <c r="A130" s="65" t="s">
        <v>4</v>
      </c>
      <c r="B130" s="30">
        <v>2357</v>
      </c>
      <c r="C130" s="32">
        <v>198</v>
      </c>
      <c r="D130" s="32">
        <v>175</v>
      </c>
      <c r="E130" s="32">
        <v>88</v>
      </c>
      <c r="F130" s="32">
        <v>144</v>
      </c>
      <c r="G130" s="32">
        <v>266</v>
      </c>
      <c r="H130" s="32">
        <v>127</v>
      </c>
      <c r="I130" s="32">
        <v>175</v>
      </c>
      <c r="J130" s="32">
        <v>117</v>
      </c>
      <c r="K130" s="32">
        <v>189</v>
      </c>
      <c r="L130" s="32">
        <v>175</v>
      </c>
      <c r="M130" s="32">
        <v>131</v>
      </c>
      <c r="N130" s="32">
        <v>123</v>
      </c>
      <c r="O130" s="32">
        <v>123</v>
      </c>
      <c r="P130" s="32">
        <v>121</v>
      </c>
      <c r="Q130" s="32">
        <v>111</v>
      </c>
      <c r="R130" s="33">
        <v>94</v>
      </c>
    </row>
    <row r="131" spans="1:18" ht="12.75" customHeight="1" x14ac:dyDescent="0.2">
      <c r="A131" s="65" t="s">
        <v>5</v>
      </c>
      <c r="B131" s="30">
        <v>2062</v>
      </c>
      <c r="C131" s="32">
        <v>147</v>
      </c>
      <c r="D131" s="32">
        <v>179</v>
      </c>
      <c r="E131" s="32">
        <v>84</v>
      </c>
      <c r="F131" s="32">
        <v>118</v>
      </c>
      <c r="G131" s="32">
        <v>247</v>
      </c>
      <c r="H131" s="32">
        <v>120</v>
      </c>
      <c r="I131" s="32">
        <v>168</v>
      </c>
      <c r="J131" s="32">
        <v>86</v>
      </c>
      <c r="K131" s="32">
        <v>141</v>
      </c>
      <c r="L131" s="32">
        <v>152</v>
      </c>
      <c r="M131" s="32">
        <v>113</v>
      </c>
      <c r="N131" s="32">
        <v>112</v>
      </c>
      <c r="O131" s="32">
        <v>109</v>
      </c>
      <c r="P131" s="32">
        <v>112</v>
      </c>
      <c r="Q131" s="32">
        <v>82</v>
      </c>
      <c r="R131" s="33">
        <v>92</v>
      </c>
    </row>
    <row r="132" spans="1:18" ht="12.75" customHeight="1" x14ac:dyDescent="0.2">
      <c r="A132" s="65" t="s">
        <v>6</v>
      </c>
      <c r="B132" s="30">
        <v>1699</v>
      </c>
      <c r="C132" s="32">
        <v>132</v>
      </c>
      <c r="D132" s="32">
        <v>121</v>
      </c>
      <c r="E132" s="32">
        <v>44</v>
      </c>
      <c r="F132" s="32">
        <v>112</v>
      </c>
      <c r="G132" s="32">
        <v>194</v>
      </c>
      <c r="H132" s="32">
        <v>89</v>
      </c>
      <c r="I132" s="32">
        <v>139</v>
      </c>
      <c r="J132" s="32">
        <v>79</v>
      </c>
      <c r="K132" s="32">
        <v>136</v>
      </c>
      <c r="L132" s="32">
        <v>100</v>
      </c>
      <c r="M132" s="32">
        <v>98</v>
      </c>
      <c r="N132" s="32">
        <v>92</v>
      </c>
      <c r="O132" s="32">
        <v>119</v>
      </c>
      <c r="P132" s="32">
        <v>105</v>
      </c>
      <c r="Q132" s="32">
        <v>68</v>
      </c>
      <c r="R132" s="33">
        <v>71</v>
      </c>
    </row>
    <row r="133" spans="1:18" ht="12.75" customHeight="1" x14ac:dyDescent="0.2">
      <c r="A133" s="65" t="s">
        <v>7</v>
      </c>
      <c r="B133" s="30">
        <v>1305</v>
      </c>
      <c r="C133" s="32">
        <v>117</v>
      </c>
      <c r="D133" s="32">
        <v>98</v>
      </c>
      <c r="E133" s="32">
        <v>31</v>
      </c>
      <c r="F133" s="32">
        <v>93</v>
      </c>
      <c r="G133" s="32">
        <v>136</v>
      </c>
      <c r="H133" s="32">
        <v>64</v>
      </c>
      <c r="I133" s="32">
        <v>105</v>
      </c>
      <c r="J133" s="32">
        <v>75</v>
      </c>
      <c r="K133" s="32">
        <v>91</v>
      </c>
      <c r="L133" s="32">
        <v>87</v>
      </c>
      <c r="M133" s="32">
        <v>73</v>
      </c>
      <c r="N133" s="32">
        <v>68</v>
      </c>
      <c r="O133" s="32">
        <v>79</v>
      </c>
      <c r="P133" s="32">
        <v>70</v>
      </c>
      <c r="Q133" s="32">
        <v>56</v>
      </c>
      <c r="R133" s="33">
        <v>62</v>
      </c>
    </row>
    <row r="134" spans="1:18" ht="12.75" customHeight="1" x14ac:dyDescent="0.2">
      <c r="A134" s="65" t="s">
        <v>8</v>
      </c>
      <c r="B134" s="30">
        <v>1080</v>
      </c>
      <c r="C134" s="32">
        <v>92</v>
      </c>
      <c r="D134" s="32">
        <v>75</v>
      </c>
      <c r="E134" s="32">
        <v>23</v>
      </c>
      <c r="F134" s="32">
        <v>74</v>
      </c>
      <c r="G134" s="32">
        <v>105</v>
      </c>
      <c r="H134" s="32">
        <v>72</v>
      </c>
      <c r="I134" s="32">
        <v>90</v>
      </c>
      <c r="J134" s="32">
        <v>49</v>
      </c>
      <c r="K134" s="32">
        <v>83</v>
      </c>
      <c r="L134" s="32">
        <v>76</v>
      </c>
      <c r="M134" s="32">
        <v>57</v>
      </c>
      <c r="N134" s="32">
        <v>61</v>
      </c>
      <c r="O134" s="32">
        <v>57</v>
      </c>
      <c r="P134" s="32">
        <v>67</v>
      </c>
      <c r="Q134" s="32">
        <v>52</v>
      </c>
      <c r="R134" s="33">
        <v>47</v>
      </c>
    </row>
    <row r="135" spans="1:18" ht="12.75" customHeight="1" x14ac:dyDescent="0.2">
      <c r="A135" s="65" t="s">
        <v>9</v>
      </c>
      <c r="B135" s="30">
        <v>950</v>
      </c>
      <c r="C135" s="32">
        <v>63</v>
      </c>
      <c r="D135" s="32">
        <v>67</v>
      </c>
      <c r="E135" s="32">
        <v>36</v>
      </c>
      <c r="F135" s="32">
        <v>57</v>
      </c>
      <c r="G135" s="32">
        <v>108</v>
      </c>
      <c r="H135" s="32">
        <v>76</v>
      </c>
      <c r="I135" s="32">
        <v>82</v>
      </c>
      <c r="J135" s="32">
        <v>49</v>
      </c>
      <c r="K135" s="32">
        <v>63</v>
      </c>
      <c r="L135" s="32">
        <v>72</v>
      </c>
      <c r="M135" s="32">
        <v>56</v>
      </c>
      <c r="N135" s="32">
        <v>39</v>
      </c>
      <c r="O135" s="32">
        <v>36</v>
      </c>
      <c r="P135" s="32">
        <v>52</v>
      </c>
      <c r="Q135" s="32">
        <v>47</v>
      </c>
      <c r="R135" s="33">
        <v>47</v>
      </c>
    </row>
    <row r="136" spans="1:18" ht="12.75" customHeight="1" x14ac:dyDescent="0.2">
      <c r="A136" s="65" t="s">
        <v>10</v>
      </c>
      <c r="B136" s="30">
        <v>821</v>
      </c>
      <c r="C136" s="32">
        <v>88</v>
      </c>
      <c r="D136" s="32">
        <v>40</v>
      </c>
      <c r="E136" s="32">
        <v>30</v>
      </c>
      <c r="F136" s="32">
        <v>49</v>
      </c>
      <c r="G136" s="32">
        <v>77</v>
      </c>
      <c r="H136" s="32">
        <v>57</v>
      </c>
      <c r="I136" s="32">
        <v>65</v>
      </c>
      <c r="J136" s="32">
        <v>41</v>
      </c>
      <c r="K136" s="32">
        <v>57</v>
      </c>
      <c r="L136" s="32">
        <v>54</v>
      </c>
      <c r="M136" s="32">
        <v>59</v>
      </c>
      <c r="N136" s="32">
        <v>44</v>
      </c>
      <c r="O136" s="32">
        <v>47</v>
      </c>
      <c r="P136" s="32">
        <v>38</v>
      </c>
      <c r="Q136" s="32">
        <v>28</v>
      </c>
      <c r="R136" s="33">
        <v>47</v>
      </c>
    </row>
    <row r="137" spans="1:18" ht="12.75" customHeight="1" x14ac:dyDescent="0.2">
      <c r="A137" s="65" t="s">
        <v>11</v>
      </c>
      <c r="B137" s="30">
        <v>682</v>
      </c>
      <c r="C137" s="32">
        <v>43</v>
      </c>
      <c r="D137" s="32">
        <v>62</v>
      </c>
      <c r="E137" s="32">
        <v>12</v>
      </c>
      <c r="F137" s="32">
        <v>41</v>
      </c>
      <c r="G137" s="32">
        <v>83</v>
      </c>
      <c r="H137" s="32">
        <v>42</v>
      </c>
      <c r="I137" s="32">
        <v>52</v>
      </c>
      <c r="J137" s="32">
        <v>38</v>
      </c>
      <c r="K137" s="32">
        <v>43</v>
      </c>
      <c r="L137" s="32">
        <v>47</v>
      </c>
      <c r="M137" s="32">
        <v>34</v>
      </c>
      <c r="N137" s="32">
        <v>44</v>
      </c>
      <c r="O137" s="32">
        <v>47</v>
      </c>
      <c r="P137" s="32">
        <v>41</v>
      </c>
      <c r="Q137" s="32">
        <v>29</v>
      </c>
      <c r="R137" s="33">
        <v>24</v>
      </c>
    </row>
    <row r="138" spans="1:18" ht="12.75" customHeight="1" x14ac:dyDescent="0.2">
      <c r="A138" s="65" t="s">
        <v>12</v>
      </c>
      <c r="B138" s="30">
        <v>566</v>
      </c>
      <c r="C138" s="32">
        <v>46</v>
      </c>
      <c r="D138" s="32">
        <v>39</v>
      </c>
      <c r="E138" s="32">
        <v>15</v>
      </c>
      <c r="F138" s="32">
        <v>43</v>
      </c>
      <c r="G138" s="32">
        <v>63</v>
      </c>
      <c r="H138" s="32">
        <v>28</v>
      </c>
      <c r="I138" s="32">
        <v>49</v>
      </c>
      <c r="J138" s="32">
        <v>44</v>
      </c>
      <c r="K138" s="32">
        <v>36</v>
      </c>
      <c r="L138" s="32">
        <v>25</v>
      </c>
      <c r="M138" s="32">
        <v>34</v>
      </c>
      <c r="N138" s="32">
        <v>39</v>
      </c>
      <c r="O138" s="32">
        <v>28</v>
      </c>
      <c r="P138" s="32">
        <v>18</v>
      </c>
      <c r="Q138" s="32">
        <v>30</v>
      </c>
      <c r="R138" s="33">
        <v>29</v>
      </c>
    </row>
    <row r="139" spans="1:18" ht="12.75" customHeight="1" x14ac:dyDescent="0.2">
      <c r="A139" s="65" t="s">
        <v>13</v>
      </c>
      <c r="B139" s="30">
        <v>468</v>
      </c>
      <c r="C139" s="32">
        <v>37</v>
      </c>
      <c r="D139" s="32">
        <v>45</v>
      </c>
      <c r="E139" s="32">
        <v>15</v>
      </c>
      <c r="F139" s="32">
        <v>32</v>
      </c>
      <c r="G139" s="32">
        <v>57</v>
      </c>
      <c r="H139" s="32">
        <v>32</v>
      </c>
      <c r="I139" s="32">
        <v>29</v>
      </c>
      <c r="J139" s="32">
        <v>31</v>
      </c>
      <c r="K139" s="32">
        <v>30</v>
      </c>
      <c r="L139" s="32">
        <v>20</v>
      </c>
      <c r="M139" s="32">
        <v>22</v>
      </c>
      <c r="N139" s="32">
        <v>27</v>
      </c>
      <c r="O139" s="32">
        <v>31</v>
      </c>
      <c r="P139" s="32">
        <v>16</v>
      </c>
      <c r="Q139" s="32">
        <v>13</v>
      </c>
      <c r="R139" s="33">
        <v>31</v>
      </c>
    </row>
    <row r="140" spans="1:18" ht="12.75" customHeight="1" x14ac:dyDescent="0.2">
      <c r="A140" s="65" t="s">
        <v>14</v>
      </c>
      <c r="B140" s="30">
        <v>332</v>
      </c>
      <c r="C140" s="32">
        <v>30</v>
      </c>
      <c r="D140" s="32">
        <v>20</v>
      </c>
      <c r="E140" s="32">
        <v>10</v>
      </c>
      <c r="F140" s="32">
        <v>23</v>
      </c>
      <c r="G140" s="32">
        <v>41</v>
      </c>
      <c r="H140" s="32">
        <v>21</v>
      </c>
      <c r="I140" s="32">
        <v>27</v>
      </c>
      <c r="J140" s="32">
        <v>17</v>
      </c>
      <c r="K140" s="32">
        <v>23</v>
      </c>
      <c r="L140" s="32">
        <v>18</v>
      </c>
      <c r="M140" s="32">
        <v>19</v>
      </c>
      <c r="N140" s="32">
        <v>18</v>
      </c>
      <c r="O140" s="32">
        <v>22</v>
      </c>
      <c r="P140" s="32">
        <v>13</v>
      </c>
      <c r="Q140" s="32">
        <v>15</v>
      </c>
      <c r="R140" s="33">
        <v>15</v>
      </c>
    </row>
    <row r="141" spans="1:18" ht="12.75" customHeight="1" x14ac:dyDescent="0.2">
      <c r="A141" s="65" t="s">
        <v>15</v>
      </c>
      <c r="B141" s="30">
        <v>212</v>
      </c>
      <c r="C141" s="32">
        <v>15</v>
      </c>
      <c r="D141" s="32">
        <v>14</v>
      </c>
      <c r="E141" s="32">
        <v>10</v>
      </c>
      <c r="F141" s="32">
        <v>12</v>
      </c>
      <c r="G141" s="32">
        <v>18</v>
      </c>
      <c r="H141" s="32">
        <v>16</v>
      </c>
      <c r="I141" s="32">
        <v>20</v>
      </c>
      <c r="J141" s="32">
        <v>15</v>
      </c>
      <c r="K141" s="32">
        <v>16</v>
      </c>
      <c r="L141" s="32">
        <v>12</v>
      </c>
      <c r="M141" s="32">
        <v>14</v>
      </c>
      <c r="N141" s="32">
        <v>8</v>
      </c>
      <c r="O141" s="32">
        <v>16</v>
      </c>
      <c r="P141" s="32">
        <v>5</v>
      </c>
      <c r="Q141" s="32">
        <v>15</v>
      </c>
      <c r="R141" s="33">
        <v>6</v>
      </c>
    </row>
    <row r="142" spans="1:18" ht="12.75" customHeight="1" x14ac:dyDescent="0.2">
      <c r="A142" s="64" t="s">
        <v>38</v>
      </c>
      <c r="B142" s="30">
        <v>136</v>
      </c>
      <c r="C142" s="32">
        <v>12</v>
      </c>
      <c r="D142" s="32">
        <v>7</v>
      </c>
      <c r="E142" s="32">
        <v>1</v>
      </c>
      <c r="F142" s="32">
        <v>16</v>
      </c>
      <c r="G142" s="32">
        <v>21</v>
      </c>
      <c r="H142" s="32">
        <v>4</v>
      </c>
      <c r="I142" s="32">
        <v>9</v>
      </c>
      <c r="J142" s="32">
        <v>9</v>
      </c>
      <c r="K142" s="32">
        <v>9</v>
      </c>
      <c r="L142" s="32">
        <v>7</v>
      </c>
      <c r="M142" s="32">
        <v>6</v>
      </c>
      <c r="N142" s="32">
        <v>5</v>
      </c>
      <c r="O142" s="32">
        <v>6</v>
      </c>
      <c r="P142" s="32">
        <v>8</v>
      </c>
      <c r="Q142" s="32">
        <v>6</v>
      </c>
      <c r="R142" s="33">
        <v>10</v>
      </c>
    </row>
    <row r="143" spans="1:18" ht="12.75" customHeight="1" x14ac:dyDescent="0.2">
      <c r="A143" s="64" t="s">
        <v>37</v>
      </c>
      <c r="B143" s="30">
        <v>97</v>
      </c>
      <c r="C143" s="30">
        <v>9</v>
      </c>
      <c r="D143" s="30">
        <v>7</v>
      </c>
      <c r="E143" s="30">
        <v>5</v>
      </c>
      <c r="F143" s="30">
        <v>8</v>
      </c>
      <c r="G143" s="30">
        <v>6</v>
      </c>
      <c r="H143" s="30">
        <v>3</v>
      </c>
      <c r="I143" s="30">
        <v>9</v>
      </c>
      <c r="J143" s="30">
        <v>6</v>
      </c>
      <c r="K143" s="30">
        <v>8</v>
      </c>
      <c r="L143" s="30">
        <v>5</v>
      </c>
      <c r="M143" s="30">
        <v>8</v>
      </c>
      <c r="N143" s="30">
        <v>6</v>
      </c>
      <c r="O143" s="30">
        <v>8</v>
      </c>
      <c r="P143" s="30">
        <v>1</v>
      </c>
      <c r="Q143" s="30">
        <v>5</v>
      </c>
      <c r="R143" s="31">
        <v>3</v>
      </c>
    </row>
    <row r="144" spans="1:18" ht="12.75" customHeight="1" x14ac:dyDescent="0.2">
      <c r="A144" s="107"/>
      <c r="B144" s="108"/>
      <c r="C144" s="108"/>
      <c r="D144" s="108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2"/>
    </row>
    <row r="145" spans="1:8" ht="12.75" x14ac:dyDescent="0.2">
      <c r="A145" s="106" t="s">
        <v>59</v>
      </c>
      <c r="B145" s="106"/>
      <c r="C145" s="106"/>
      <c r="D145" s="106"/>
      <c r="E145" s="59"/>
      <c r="F145" s="59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  <c r="G154" s="10"/>
      <c r="H154" s="11"/>
    </row>
    <row r="155" spans="1:8" ht="12.75" x14ac:dyDescent="0.2">
      <c r="A155" s="4"/>
      <c r="B155" s="5"/>
      <c r="C155" s="6"/>
      <c r="D155" s="6"/>
      <c r="E155" s="6"/>
      <c r="F155" s="6"/>
    </row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20"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K5"/>
    <mergeCell ref="L4:L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6"/>
  <sheetViews>
    <sheetView showGridLines="0" topLeftCell="A67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84" customFormat="1" ht="12.75" customHeight="1" x14ac:dyDescent="0.2">
      <c r="A6" s="8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</row>
    <row r="7" spans="1:18" s="84" customFormat="1" ht="12.75" customHeight="1" x14ac:dyDescent="0.2">
      <c r="A7" s="25" t="s">
        <v>0</v>
      </c>
      <c r="B7" s="26">
        <f>B9+B16+B23+B30+SUM(B37:B50)</f>
        <v>53342</v>
      </c>
      <c r="C7" s="26">
        <f t="shared" ref="C7:R7" si="0">C9+C16+C23+C30+SUM(C37:C50)</f>
        <v>3919</v>
      </c>
      <c r="D7" s="26">
        <f t="shared" si="0"/>
        <v>3664</v>
      </c>
      <c r="E7" s="26">
        <f t="shared" si="0"/>
        <v>1653</v>
      </c>
      <c r="F7" s="26">
        <f t="shared" si="0"/>
        <v>3516</v>
      </c>
      <c r="G7" s="26">
        <f t="shared" si="0"/>
        <v>6000</v>
      </c>
      <c r="H7" s="26">
        <f t="shared" si="0"/>
        <v>3276</v>
      </c>
      <c r="I7" s="26">
        <f t="shared" si="0"/>
        <v>4284</v>
      </c>
      <c r="J7" s="26">
        <f t="shared" si="0"/>
        <v>2857</v>
      </c>
      <c r="K7" s="26">
        <f t="shared" si="0"/>
        <v>4025</v>
      </c>
      <c r="L7" s="26">
        <f t="shared" si="0"/>
        <v>3624</v>
      </c>
      <c r="M7" s="26">
        <f t="shared" si="0"/>
        <v>3127</v>
      </c>
      <c r="N7" s="26">
        <f t="shared" si="0"/>
        <v>2818</v>
      </c>
      <c r="O7" s="26">
        <f t="shared" si="0"/>
        <v>2845</v>
      </c>
      <c r="P7" s="26">
        <f t="shared" si="0"/>
        <v>2936</v>
      </c>
      <c r="Q7" s="26">
        <f t="shared" si="0"/>
        <v>2264</v>
      </c>
      <c r="R7" s="27">
        <f t="shared" si="0"/>
        <v>2534</v>
      </c>
    </row>
    <row r="8" spans="1:18" s="84" customFormat="1" ht="12.75" customHeight="1" x14ac:dyDescent="0.2">
      <c r="A8" s="83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51" t="s">
        <v>1</v>
      </c>
      <c r="B9" s="30">
        <v>8362</v>
      </c>
      <c r="C9" s="30">
        <v>575</v>
      </c>
      <c r="D9" s="30">
        <v>526</v>
      </c>
      <c r="E9" s="30">
        <v>272</v>
      </c>
      <c r="F9" s="30">
        <v>534</v>
      </c>
      <c r="G9" s="30">
        <v>944</v>
      </c>
      <c r="H9" s="30">
        <v>526</v>
      </c>
      <c r="I9" s="30">
        <v>723</v>
      </c>
      <c r="J9" s="30">
        <v>492</v>
      </c>
      <c r="K9" s="30">
        <v>630</v>
      </c>
      <c r="L9" s="30">
        <v>603</v>
      </c>
      <c r="M9" s="30">
        <v>514</v>
      </c>
      <c r="N9" s="30">
        <v>427</v>
      </c>
      <c r="O9" s="30">
        <v>419</v>
      </c>
      <c r="P9" s="30">
        <v>445</v>
      </c>
      <c r="Q9" s="30">
        <v>316</v>
      </c>
      <c r="R9" s="31">
        <v>416</v>
      </c>
    </row>
    <row r="10" spans="1:18" ht="12.75" customHeight="1" x14ac:dyDescent="0.2">
      <c r="A10" s="52">
        <v>0</v>
      </c>
      <c r="B10" s="30">
        <v>1676</v>
      </c>
      <c r="C10" s="30">
        <v>122</v>
      </c>
      <c r="D10" s="30">
        <v>102</v>
      </c>
      <c r="E10" s="30">
        <v>64</v>
      </c>
      <c r="F10" s="30">
        <v>107</v>
      </c>
      <c r="G10" s="30">
        <v>193</v>
      </c>
      <c r="H10" s="30">
        <v>100</v>
      </c>
      <c r="I10" s="30">
        <v>160</v>
      </c>
      <c r="J10" s="30">
        <v>106</v>
      </c>
      <c r="K10" s="30">
        <v>115</v>
      </c>
      <c r="L10" s="30">
        <v>122</v>
      </c>
      <c r="M10" s="30">
        <v>100</v>
      </c>
      <c r="N10" s="30">
        <v>84</v>
      </c>
      <c r="O10" s="30">
        <v>80</v>
      </c>
      <c r="P10" s="30">
        <v>78</v>
      </c>
      <c r="Q10" s="30">
        <v>61</v>
      </c>
      <c r="R10" s="31">
        <v>82</v>
      </c>
    </row>
    <row r="11" spans="1:18" ht="12.75" customHeight="1" x14ac:dyDescent="0.2">
      <c r="A11" s="52">
        <v>1</v>
      </c>
      <c r="B11" s="30">
        <v>1682</v>
      </c>
      <c r="C11" s="30">
        <v>119</v>
      </c>
      <c r="D11" s="30">
        <v>104</v>
      </c>
      <c r="E11" s="30">
        <v>58</v>
      </c>
      <c r="F11" s="30">
        <v>107</v>
      </c>
      <c r="G11" s="30">
        <v>191</v>
      </c>
      <c r="H11" s="30">
        <v>103</v>
      </c>
      <c r="I11" s="30">
        <v>151</v>
      </c>
      <c r="J11" s="30">
        <v>102</v>
      </c>
      <c r="K11" s="30">
        <v>123</v>
      </c>
      <c r="L11" s="30">
        <v>122</v>
      </c>
      <c r="M11" s="30">
        <v>103</v>
      </c>
      <c r="N11" s="30">
        <v>85</v>
      </c>
      <c r="O11" s="30">
        <v>83</v>
      </c>
      <c r="P11" s="30">
        <v>85</v>
      </c>
      <c r="Q11" s="30">
        <v>62</v>
      </c>
      <c r="R11" s="31">
        <v>84</v>
      </c>
    </row>
    <row r="12" spans="1:18" ht="12.75" customHeight="1" x14ac:dyDescent="0.2">
      <c r="A12" s="52">
        <v>2</v>
      </c>
      <c r="B12" s="30">
        <v>1677</v>
      </c>
      <c r="C12" s="30">
        <v>115</v>
      </c>
      <c r="D12" s="30">
        <v>107</v>
      </c>
      <c r="E12" s="30">
        <v>53</v>
      </c>
      <c r="F12" s="30">
        <v>107</v>
      </c>
      <c r="G12" s="30">
        <v>188</v>
      </c>
      <c r="H12" s="30">
        <v>106</v>
      </c>
      <c r="I12" s="30">
        <v>142</v>
      </c>
      <c r="J12" s="30">
        <v>98</v>
      </c>
      <c r="K12" s="30">
        <v>128</v>
      </c>
      <c r="L12" s="30">
        <v>121</v>
      </c>
      <c r="M12" s="30">
        <v>104</v>
      </c>
      <c r="N12" s="30">
        <v>86</v>
      </c>
      <c r="O12" s="30">
        <v>84</v>
      </c>
      <c r="P12" s="30">
        <v>90</v>
      </c>
      <c r="Q12" s="30">
        <v>64</v>
      </c>
      <c r="R12" s="31">
        <v>84</v>
      </c>
    </row>
    <row r="13" spans="1:18" ht="12.75" customHeight="1" x14ac:dyDescent="0.2">
      <c r="A13" s="52">
        <v>3</v>
      </c>
      <c r="B13" s="30">
        <v>1668</v>
      </c>
      <c r="C13" s="30">
        <v>111</v>
      </c>
      <c r="D13" s="30">
        <v>107</v>
      </c>
      <c r="E13" s="30">
        <v>50</v>
      </c>
      <c r="F13" s="30">
        <v>107</v>
      </c>
      <c r="G13" s="30">
        <v>186</v>
      </c>
      <c r="H13" s="30">
        <v>108</v>
      </c>
      <c r="I13" s="30">
        <v>137</v>
      </c>
      <c r="J13" s="30">
        <v>94</v>
      </c>
      <c r="K13" s="30">
        <v>131</v>
      </c>
      <c r="L13" s="30">
        <v>119</v>
      </c>
      <c r="M13" s="30">
        <v>104</v>
      </c>
      <c r="N13" s="30">
        <v>86</v>
      </c>
      <c r="O13" s="30">
        <v>86</v>
      </c>
      <c r="P13" s="30">
        <v>95</v>
      </c>
      <c r="Q13" s="30">
        <v>64</v>
      </c>
      <c r="R13" s="31">
        <v>83</v>
      </c>
    </row>
    <row r="14" spans="1:18" ht="12.75" customHeight="1" x14ac:dyDescent="0.2">
      <c r="A14" s="52">
        <v>4</v>
      </c>
      <c r="B14" s="30">
        <v>1659</v>
      </c>
      <c r="C14" s="30">
        <v>108</v>
      </c>
      <c r="D14" s="30">
        <v>106</v>
      </c>
      <c r="E14" s="30">
        <v>47</v>
      </c>
      <c r="F14" s="30">
        <v>106</v>
      </c>
      <c r="G14" s="30">
        <v>186</v>
      </c>
      <c r="H14" s="30">
        <v>109</v>
      </c>
      <c r="I14" s="30">
        <v>133</v>
      </c>
      <c r="J14" s="30">
        <v>92</v>
      </c>
      <c r="K14" s="30">
        <v>133</v>
      </c>
      <c r="L14" s="30">
        <v>119</v>
      </c>
      <c r="M14" s="30">
        <v>103</v>
      </c>
      <c r="N14" s="30">
        <v>86</v>
      </c>
      <c r="O14" s="30">
        <v>86</v>
      </c>
      <c r="P14" s="30">
        <v>97</v>
      </c>
      <c r="Q14" s="30">
        <v>65</v>
      </c>
      <c r="R14" s="31">
        <v>83</v>
      </c>
    </row>
    <row r="15" spans="1:18" ht="12.75" customHeight="1" x14ac:dyDescent="0.2">
      <c r="A15" s="5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51" t="s">
        <v>2</v>
      </c>
      <c r="B16" s="30">
        <v>7998</v>
      </c>
      <c r="C16" s="30">
        <v>512</v>
      </c>
      <c r="D16" s="30">
        <v>501</v>
      </c>
      <c r="E16" s="30">
        <v>219</v>
      </c>
      <c r="F16" s="30">
        <v>525</v>
      </c>
      <c r="G16" s="30">
        <v>899</v>
      </c>
      <c r="H16" s="30">
        <v>544</v>
      </c>
      <c r="I16" s="30">
        <v>635</v>
      </c>
      <c r="J16" s="30">
        <v>435</v>
      </c>
      <c r="K16" s="30">
        <v>655</v>
      </c>
      <c r="L16" s="30">
        <v>568</v>
      </c>
      <c r="M16" s="30">
        <v>479</v>
      </c>
      <c r="N16" s="30">
        <v>405</v>
      </c>
      <c r="O16" s="30">
        <v>419</v>
      </c>
      <c r="P16" s="30">
        <v>493</v>
      </c>
      <c r="Q16" s="30">
        <v>320</v>
      </c>
      <c r="R16" s="31">
        <v>389</v>
      </c>
    </row>
    <row r="17" spans="1:18" ht="12.75" customHeight="1" x14ac:dyDescent="0.2">
      <c r="A17" s="52">
        <v>5</v>
      </c>
      <c r="B17" s="30">
        <v>1645</v>
      </c>
      <c r="C17" s="30">
        <v>106</v>
      </c>
      <c r="D17" s="30">
        <v>105</v>
      </c>
      <c r="E17" s="30">
        <v>46</v>
      </c>
      <c r="F17" s="30">
        <v>106</v>
      </c>
      <c r="G17" s="30">
        <v>184</v>
      </c>
      <c r="H17" s="30">
        <v>110</v>
      </c>
      <c r="I17" s="30">
        <v>129</v>
      </c>
      <c r="J17" s="30">
        <v>90</v>
      </c>
      <c r="K17" s="30">
        <v>134</v>
      </c>
      <c r="L17" s="30">
        <v>117</v>
      </c>
      <c r="M17" s="30">
        <v>102</v>
      </c>
      <c r="N17" s="30">
        <v>85</v>
      </c>
      <c r="O17" s="30">
        <v>86</v>
      </c>
      <c r="P17" s="30">
        <v>99</v>
      </c>
      <c r="Q17" s="30">
        <v>64</v>
      </c>
      <c r="R17" s="31">
        <v>82</v>
      </c>
    </row>
    <row r="18" spans="1:18" ht="12.75" customHeight="1" x14ac:dyDescent="0.2">
      <c r="A18" s="52">
        <v>6</v>
      </c>
      <c r="B18" s="30">
        <v>1624</v>
      </c>
      <c r="C18" s="30">
        <v>104</v>
      </c>
      <c r="D18" s="30">
        <v>103</v>
      </c>
      <c r="E18" s="30">
        <v>44</v>
      </c>
      <c r="F18" s="30">
        <v>106</v>
      </c>
      <c r="G18" s="30">
        <v>183</v>
      </c>
      <c r="H18" s="30">
        <v>109</v>
      </c>
      <c r="I18" s="30">
        <v>127</v>
      </c>
      <c r="J18" s="30">
        <v>88</v>
      </c>
      <c r="K18" s="30">
        <v>134</v>
      </c>
      <c r="L18" s="30">
        <v>116</v>
      </c>
      <c r="M18" s="30">
        <v>98</v>
      </c>
      <c r="N18" s="30">
        <v>83</v>
      </c>
      <c r="O18" s="30">
        <v>85</v>
      </c>
      <c r="P18" s="30">
        <v>100</v>
      </c>
      <c r="Q18" s="30">
        <v>65</v>
      </c>
      <c r="R18" s="31">
        <v>79</v>
      </c>
    </row>
    <row r="19" spans="1:18" ht="12.75" customHeight="1" x14ac:dyDescent="0.2">
      <c r="A19" s="52">
        <v>7</v>
      </c>
      <c r="B19" s="30">
        <v>1601</v>
      </c>
      <c r="C19" s="30">
        <v>102</v>
      </c>
      <c r="D19" s="30">
        <v>100</v>
      </c>
      <c r="E19" s="30">
        <v>44</v>
      </c>
      <c r="F19" s="30">
        <v>105</v>
      </c>
      <c r="G19" s="30">
        <v>179</v>
      </c>
      <c r="H19" s="30">
        <v>109</v>
      </c>
      <c r="I19" s="30">
        <v>127</v>
      </c>
      <c r="J19" s="30">
        <v>87</v>
      </c>
      <c r="K19" s="30">
        <v>132</v>
      </c>
      <c r="L19" s="30">
        <v>114</v>
      </c>
      <c r="M19" s="30">
        <v>96</v>
      </c>
      <c r="N19" s="30">
        <v>81</v>
      </c>
      <c r="O19" s="30">
        <v>84</v>
      </c>
      <c r="P19" s="30">
        <v>99</v>
      </c>
      <c r="Q19" s="30">
        <v>64</v>
      </c>
      <c r="R19" s="31">
        <v>78</v>
      </c>
    </row>
    <row r="20" spans="1:18" ht="12.75" customHeight="1" x14ac:dyDescent="0.2">
      <c r="A20" s="52">
        <v>8</v>
      </c>
      <c r="B20" s="30">
        <v>1580</v>
      </c>
      <c r="C20" s="30">
        <v>101</v>
      </c>
      <c r="D20" s="30">
        <v>98</v>
      </c>
      <c r="E20" s="30">
        <v>43</v>
      </c>
      <c r="F20" s="30">
        <v>105</v>
      </c>
      <c r="G20" s="30">
        <v>177</v>
      </c>
      <c r="H20" s="30">
        <v>109</v>
      </c>
      <c r="I20" s="30">
        <v>127</v>
      </c>
      <c r="J20" s="30">
        <v>85</v>
      </c>
      <c r="K20" s="30">
        <v>129</v>
      </c>
      <c r="L20" s="30">
        <v>112</v>
      </c>
      <c r="M20" s="30">
        <v>93</v>
      </c>
      <c r="N20" s="30">
        <v>79</v>
      </c>
      <c r="O20" s="30">
        <v>83</v>
      </c>
      <c r="P20" s="30">
        <v>99</v>
      </c>
      <c r="Q20" s="30">
        <v>64</v>
      </c>
      <c r="R20" s="31">
        <v>76</v>
      </c>
    </row>
    <row r="21" spans="1:18" ht="12.75" customHeight="1" x14ac:dyDescent="0.2">
      <c r="A21" s="52">
        <v>9</v>
      </c>
      <c r="B21" s="30">
        <v>1548</v>
      </c>
      <c r="C21" s="30">
        <v>99</v>
      </c>
      <c r="D21" s="30">
        <v>95</v>
      </c>
      <c r="E21" s="30">
        <v>42</v>
      </c>
      <c r="F21" s="30">
        <v>103</v>
      </c>
      <c r="G21" s="30">
        <v>176</v>
      </c>
      <c r="H21" s="30">
        <v>107</v>
      </c>
      <c r="I21" s="30">
        <v>125</v>
      </c>
      <c r="J21" s="30">
        <v>85</v>
      </c>
      <c r="K21" s="30">
        <v>126</v>
      </c>
      <c r="L21" s="30">
        <v>109</v>
      </c>
      <c r="M21" s="30">
        <v>90</v>
      </c>
      <c r="N21" s="30">
        <v>77</v>
      </c>
      <c r="O21" s="30">
        <v>81</v>
      </c>
      <c r="P21" s="30">
        <v>96</v>
      </c>
      <c r="Q21" s="30">
        <v>63</v>
      </c>
      <c r="R21" s="31">
        <v>74</v>
      </c>
    </row>
    <row r="22" spans="1:18" ht="12.75" customHeight="1" x14ac:dyDescent="0.2">
      <c r="A22" s="5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53" t="s">
        <v>3</v>
      </c>
      <c r="B23" s="30">
        <v>7088</v>
      </c>
      <c r="C23" s="30">
        <v>475</v>
      </c>
      <c r="D23" s="30">
        <v>419</v>
      </c>
      <c r="E23" s="30">
        <v>203</v>
      </c>
      <c r="F23" s="30">
        <v>492</v>
      </c>
      <c r="G23" s="30">
        <v>813</v>
      </c>
      <c r="H23" s="30">
        <v>487</v>
      </c>
      <c r="I23" s="30">
        <v>607</v>
      </c>
      <c r="J23" s="30">
        <v>393</v>
      </c>
      <c r="K23" s="30">
        <v>559</v>
      </c>
      <c r="L23" s="30">
        <v>493</v>
      </c>
      <c r="M23" s="30">
        <v>389</v>
      </c>
      <c r="N23" s="30">
        <v>351</v>
      </c>
      <c r="O23" s="30">
        <v>358</v>
      </c>
      <c r="P23" s="30">
        <v>424</v>
      </c>
      <c r="Q23" s="30">
        <v>297</v>
      </c>
      <c r="R23" s="31">
        <v>328</v>
      </c>
    </row>
    <row r="24" spans="1:18" ht="12.75" customHeight="1" x14ac:dyDescent="0.2">
      <c r="A24" s="52">
        <v>10</v>
      </c>
      <c r="B24" s="30">
        <v>1512</v>
      </c>
      <c r="C24" s="30">
        <v>98</v>
      </c>
      <c r="D24" s="30">
        <v>91</v>
      </c>
      <c r="E24" s="30">
        <v>43</v>
      </c>
      <c r="F24" s="30">
        <v>103</v>
      </c>
      <c r="G24" s="30">
        <v>174</v>
      </c>
      <c r="H24" s="30">
        <v>105</v>
      </c>
      <c r="I24" s="30">
        <v>125</v>
      </c>
      <c r="J24" s="30">
        <v>83</v>
      </c>
      <c r="K24" s="30">
        <v>122</v>
      </c>
      <c r="L24" s="30">
        <v>106</v>
      </c>
      <c r="M24" s="30">
        <v>85</v>
      </c>
      <c r="N24" s="30">
        <v>74</v>
      </c>
      <c r="O24" s="30">
        <v>78</v>
      </c>
      <c r="P24" s="30">
        <v>93</v>
      </c>
      <c r="Q24" s="30">
        <v>62</v>
      </c>
      <c r="R24" s="31">
        <v>70</v>
      </c>
    </row>
    <row r="25" spans="1:18" ht="12.75" customHeight="1" x14ac:dyDescent="0.2">
      <c r="A25" s="52">
        <v>11</v>
      </c>
      <c r="B25" s="30">
        <v>1475</v>
      </c>
      <c r="C25" s="30">
        <v>98</v>
      </c>
      <c r="D25" s="30">
        <v>87</v>
      </c>
      <c r="E25" s="30">
        <v>43</v>
      </c>
      <c r="F25" s="30">
        <v>101</v>
      </c>
      <c r="G25" s="30">
        <v>168</v>
      </c>
      <c r="H25" s="30">
        <v>103</v>
      </c>
      <c r="I25" s="30">
        <v>126</v>
      </c>
      <c r="J25" s="30">
        <v>82</v>
      </c>
      <c r="K25" s="30">
        <v>118</v>
      </c>
      <c r="L25" s="30">
        <v>104</v>
      </c>
      <c r="M25" s="30">
        <v>80</v>
      </c>
      <c r="N25" s="30">
        <v>72</v>
      </c>
      <c r="O25" s="30">
        <v>76</v>
      </c>
      <c r="P25" s="30">
        <v>90</v>
      </c>
      <c r="Q25" s="30">
        <v>60</v>
      </c>
      <c r="R25" s="31">
        <v>67</v>
      </c>
    </row>
    <row r="26" spans="1:18" ht="12.75" customHeight="1" x14ac:dyDescent="0.2">
      <c r="A26" s="52">
        <v>12</v>
      </c>
      <c r="B26" s="30">
        <v>1424</v>
      </c>
      <c r="C26" s="30">
        <v>96</v>
      </c>
      <c r="D26" s="30">
        <v>83</v>
      </c>
      <c r="E26" s="30">
        <v>42</v>
      </c>
      <c r="F26" s="30">
        <v>99</v>
      </c>
      <c r="G26" s="30">
        <v>164</v>
      </c>
      <c r="H26" s="30">
        <v>98</v>
      </c>
      <c r="I26" s="30">
        <v>124</v>
      </c>
      <c r="J26" s="30">
        <v>80</v>
      </c>
      <c r="K26" s="30">
        <v>112</v>
      </c>
      <c r="L26" s="30">
        <v>100</v>
      </c>
      <c r="M26" s="30">
        <v>76</v>
      </c>
      <c r="N26" s="30">
        <v>69</v>
      </c>
      <c r="O26" s="30">
        <v>72</v>
      </c>
      <c r="P26" s="30">
        <v>86</v>
      </c>
      <c r="Q26" s="30">
        <v>59</v>
      </c>
      <c r="R26" s="31">
        <v>64</v>
      </c>
    </row>
    <row r="27" spans="1:18" ht="12.75" customHeight="1" x14ac:dyDescent="0.2">
      <c r="A27" s="52">
        <v>13</v>
      </c>
      <c r="B27" s="30">
        <v>1363</v>
      </c>
      <c r="C27" s="30">
        <v>92</v>
      </c>
      <c r="D27" s="30">
        <v>80</v>
      </c>
      <c r="E27" s="30">
        <v>39</v>
      </c>
      <c r="F27" s="30">
        <v>96</v>
      </c>
      <c r="G27" s="30">
        <v>157</v>
      </c>
      <c r="H27" s="30">
        <v>93</v>
      </c>
      <c r="I27" s="30">
        <v>119</v>
      </c>
      <c r="J27" s="30">
        <v>76</v>
      </c>
      <c r="K27" s="30">
        <v>106</v>
      </c>
      <c r="L27" s="30">
        <v>94</v>
      </c>
      <c r="M27" s="30">
        <v>74</v>
      </c>
      <c r="N27" s="30">
        <v>68</v>
      </c>
      <c r="O27" s="30">
        <v>68</v>
      </c>
      <c r="P27" s="30">
        <v>80</v>
      </c>
      <c r="Q27" s="30">
        <v>58</v>
      </c>
      <c r="R27" s="31">
        <v>63</v>
      </c>
    </row>
    <row r="28" spans="1:18" ht="12.75" customHeight="1" x14ac:dyDescent="0.2">
      <c r="A28" s="52">
        <v>14</v>
      </c>
      <c r="B28" s="30">
        <v>1314</v>
      </c>
      <c r="C28" s="30">
        <v>91</v>
      </c>
      <c r="D28" s="30">
        <v>78</v>
      </c>
      <c r="E28" s="30">
        <v>36</v>
      </c>
      <c r="F28" s="30">
        <v>93</v>
      </c>
      <c r="G28" s="30">
        <v>150</v>
      </c>
      <c r="H28" s="30">
        <v>88</v>
      </c>
      <c r="I28" s="30">
        <v>113</v>
      </c>
      <c r="J28" s="30">
        <v>72</v>
      </c>
      <c r="K28" s="30">
        <v>101</v>
      </c>
      <c r="L28" s="30">
        <v>89</v>
      </c>
      <c r="M28" s="30">
        <v>74</v>
      </c>
      <c r="N28" s="30">
        <v>68</v>
      </c>
      <c r="O28" s="30">
        <v>64</v>
      </c>
      <c r="P28" s="30">
        <v>75</v>
      </c>
      <c r="Q28" s="30">
        <v>58</v>
      </c>
      <c r="R28" s="31">
        <v>64</v>
      </c>
    </row>
    <row r="29" spans="1:18" ht="12.75" customHeight="1" x14ac:dyDescent="0.2">
      <c r="A29" s="5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51" t="s">
        <v>19</v>
      </c>
      <c r="B30" s="30">
        <v>5791</v>
      </c>
      <c r="C30" s="30">
        <v>420</v>
      </c>
      <c r="D30" s="30">
        <v>373</v>
      </c>
      <c r="E30" s="30">
        <v>148</v>
      </c>
      <c r="F30" s="30">
        <v>406</v>
      </c>
      <c r="G30" s="30">
        <v>644</v>
      </c>
      <c r="H30" s="30">
        <v>360</v>
      </c>
      <c r="I30" s="30">
        <v>480</v>
      </c>
      <c r="J30" s="30">
        <v>301</v>
      </c>
      <c r="K30" s="30">
        <v>434</v>
      </c>
      <c r="L30" s="30">
        <v>380</v>
      </c>
      <c r="M30" s="30">
        <v>356</v>
      </c>
      <c r="N30" s="30">
        <v>333</v>
      </c>
      <c r="O30" s="30">
        <v>270</v>
      </c>
      <c r="P30" s="30">
        <v>310</v>
      </c>
      <c r="Q30" s="30">
        <v>272</v>
      </c>
      <c r="R30" s="31">
        <v>304</v>
      </c>
    </row>
    <row r="31" spans="1:18" ht="12.75" customHeight="1" x14ac:dyDescent="0.2">
      <c r="A31" s="52">
        <v>15</v>
      </c>
      <c r="B31" s="30">
        <v>1265</v>
      </c>
      <c r="C31" s="30">
        <v>88</v>
      </c>
      <c r="D31" s="30">
        <v>77</v>
      </c>
      <c r="E31" s="30">
        <v>33</v>
      </c>
      <c r="F31" s="30">
        <v>89</v>
      </c>
      <c r="G31" s="30">
        <v>142</v>
      </c>
      <c r="H31" s="30">
        <v>83</v>
      </c>
      <c r="I31" s="30">
        <v>108</v>
      </c>
      <c r="J31" s="30">
        <v>68</v>
      </c>
      <c r="K31" s="30">
        <v>96</v>
      </c>
      <c r="L31" s="30">
        <v>85</v>
      </c>
      <c r="M31" s="30">
        <v>74</v>
      </c>
      <c r="N31" s="30">
        <v>69</v>
      </c>
      <c r="O31" s="30">
        <v>60</v>
      </c>
      <c r="P31" s="30">
        <v>71</v>
      </c>
      <c r="Q31" s="30">
        <v>57</v>
      </c>
      <c r="R31" s="31">
        <v>65</v>
      </c>
    </row>
    <row r="32" spans="1:18" ht="12.75" customHeight="1" x14ac:dyDescent="0.2">
      <c r="A32" s="52">
        <v>16</v>
      </c>
      <c r="B32" s="30">
        <v>1213</v>
      </c>
      <c r="C32" s="30">
        <v>86</v>
      </c>
      <c r="D32" s="30">
        <v>75</v>
      </c>
      <c r="E32" s="30">
        <v>30</v>
      </c>
      <c r="F32" s="30">
        <v>87</v>
      </c>
      <c r="G32" s="30">
        <v>134</v>
      </c>
      <c r="H32" s="30">
        <v>78</v>
      </c>
      <c r="I32" s="30">
        <v>103</v>
      </c>
      <c r="J32" s="30">
        <v>64</v>
      </c>
      <c r="K32" s="30">
        <v>90</v>
      </c>
      <c r="L32" s="30">
        <v>80</v>
      </c>
      <c r="M32" s="30">
        <v>74</v>
      </c>
      <c r="N32" s="30">
        <v>69</v>
      </c>
      <c r="O32" s="30">
        <v>56</v>
      </c>
      <c r="P32" s="30">
        <v>66</v>
      </c>
      <c r="Q32" s="30">
        <v>57</v>
      </c>
      <c r="R32" s="31">
        <v>64</v>
      </c>
    </row>
    <row r="33" spans="1:19" ht="12.75" customHeight="1" x14ac:dyDescent="0.2">
      <c r="A33" s="52">
        <v>17</v>
      </c>
      <c r="B33" s="30">
        <v>1160</v>
      </c>
      <c r="C33" s="30">
        <v>84</v>
      </c>
      <c r="D33" s="30">
        <v>74</v>
      </c>
      <c r="E33" s="30">
        <v>28</v>
      </c>
      <c r="F33" s="30">
        <v>83</v>
      </c>
      <c r="G33" s="30">
        <v>126</v>
      </c>
      <c r="H33" s="30">
        <v>72</v>
      </c>
      <c r="I33" s="30">
        <v>97</v>
      </c>
      <c r="J33" s="30">
        <v>60</v>
      </c>
      <c r="K33" s="30">
        <v>86</v>
      </c>
      <c r="L33" s="30">
        <v>75</v>
      </c>
      <c r="M33" s="30">
        <v>73</v>
      </c>
      <c r="N33" s="30">
        <v>68</v>
      </c>
      <c r="O33" s="30">
        <v>53</v>
      </c>
      <c r="P33" s="30">
        <v>61</v>
      </c>
      <c r="Q33" s="30">
        <v>56</v>
      </c>
      <c r="R33" s="31">
        <v>64</v>
      </c>
    </row>
    <row r="34" spans="1:19" ht="12.75" customHeight="1" x14ac:dyDescent="0.2">
      <c r="A34" s="52">
        <v>18</v>
      </c>
      <c r="B34" s="30">
        <v>1106</v>
      </c>
      <c r="C34" s="30">
        <v>82</v>
      </c>
      <c r="D34" s="30">
        <v>73</v>
      </c>
      <c r="E34" s="30">
        <v>28</v>
      </c>
      <c r="F34" s="30">
        <v>77</v>
      </c>
      <c r="G34" s="30">
        <v>123</v>
      </c>
      <c r="H34" s="30">
        <v>66</v>
      </c>
      <c r="I34" s="30">
        <v>90</v>
      </c>
      <c r="J34" s="30">
        <v>56</v>
      </c>
      <c r="K34" s="30">
        <v>82</v>
      </c>
      <c r="L34" s="30">
        <v>72</v>
      </c>
      <c r="M34" s="30">
        <v>70</v>
      </c>
      <c r="N34" s="30">
        <v>66</v>
      </c>
      <c r="O34" s="30">
        <v>51</v>
      </c>
      <c r="P34" s="30">
        <v>58</v>
      </c>
      <c r="Q34" s="30">
        <v>53</v>
      </c>
      <c r="R34" s="31">
        <v>59</v>
      </c>
    </row>
    <row r="35" spans="1:19" ht="12.75" customHeight="1" x14ac:dyDescent="0.2">
      <c r="A35" s="52">
        <v>19</v>
      </c>
      <c r="B35" s="30">
        <v>1047</v>
      </c>
      <c r="C35" s="30">
        <v>80</v>
      </c>
      <c r="D35" s="30">
        <v>74</v>
      </c>
      <c r="E35" s="30">
        <v>29</v>
      </c>
      <c r="F35" s="30">
        <v>70</v>
      </c>
      <c r="G35" s="30">
        <v>119</v>
      </c>
      <c r="H35" s="30">
        <v>61</v>
      </c>
      <c r="I35" s="30">
        <v>82</v>
      </c>
      <c r="J35" s="30">
        <v>53</v>
      </c>
      <c r="K35" s="30">
        <v>80</v>
      </c>
      <c r="L35" s="30">
        <v>68</v>
      </c>
      <c r="M35" s="30">
        <v>65</v>
      </c>
      <c r="N35" s="30">
        <v>61</v>
      </c>
      <c r="O35" s="30">
        <v>50</v>
      </c>
      <c r="P35" s="30">
        <v>54</v>
      </c>
      <c r="Q35" s="30">
        <v>49</v>
      </c>
      <c r="R35" s="31">
        <v>52</v>
      </c>
    </row>
    <row r="36" spans="1:19" ht="12.75" customHeight="1" x14ac:dyDescent="0.2">
      <c r="A36" s="5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ht="12.75" customHeight="1" x14ac:dyDescent="0.2">
      <c r="A37" s="52" t="s">
        <v>4</v>
      </c>
      <c r="B37" s="30">
        <v>4539</v>
      </c>
      <c r="C37" s="30">
        <v>374</v>
      </c>
      <c r="D37" s="30">
        <v>367</v>
      </c>
      <c r="E37" s="30">
        <v>159</v>
      </c>
      <c r="F37" s="30">
        <v>271</v>
      </c>
      <c r="G37" s="30">
        <v>541</v>
      </c>
      <c r="H37" s="30">
        <v>234</v>
      </c>
      <c r="I37" s="30">
        <v>324</v>
      </c>
      <c r="J37" s="30">
        <v>222</v>
      </c>
      <c r="K37" s="30">
        <v>359</v>
      </c>
      <c r="L37" s="30">
        <v>303</v>
      </c>
      <c r="M37" s="30">
        <v>273</v>
      </c>
      <c r="N37" s="30">
        <v>256</v>
      </c>
      <c r="O37" s="30">
        <v>234</v>
      </c>
      <c r="P37" s="30">
        <v>232</v>
      </c>
      <c r="Q37" s="30">
        <v>203</v>
      </c>
      <c r="R37" s="31">
        <v>187</v>
      </c>
    </row>
    <row r="38" spans="1:19" s="3" customFormat="1" ht="12.75" customHeight="1" x14ac:dyDescent="0.2">
      <c r="A38" s="52" t="s">
        <v>5</v>
      </c>
      <c r="B38" s="30">
        <v>3780</v>
      </c>
      <c r="C38" s="30">
        <v>297</v>
      </c>
      <c r="D38" s="30">
        <v>314</v>
      </c>
      <c r="E38" s="30">
        <v>141</v>
      </c>
      <c r="F38" s="30">
        <v>253</v>
      </c>
      <c r="G38" s="30">
        <v>449</v>
      </c>
      <c r="H38" s="30">
        <v>204</v>
      </c>
      <c r="I38" s="30">
        <v>289</v>
      </c>
      <c r="J38" s="30">
        <v>163</v>
      </c>
      <c r="K38" s="30">
        <v>264</v>
      </c>
      <c r="L38" s="30">
        <v>271</v>
      </c>
      <c r="M38" s="30">
        <v>216</v>
      </c>
      <c r="N38" s="30">
        <v>210</v>
      </c>
      <c r="O38" s="30">
        <v>202</v>
      </c>
      <c r="P38" s="30">
        <v>190</v>
      </c>
      <c r="Q38" s="30">
        <v>148</v>
      </c>
      <c r="R38" s="31">
        <v>169</v>
      </c>
      <c r="S38" s="12"/>
    </row>
    <row r="39" spans="1:19" ht="12.75" customHeight="1" x14ac:dyDescent="0.2">
      <c r="A39" s="52" t="s">
        <v>6</v>
      </c>
      <c r="B39" s="30">
        <v>3257</v>
      </c>
      <c r="C39" s="30">
        <v>248</v>
      </c>
      <c r="D39" s="30">
        <v>251</v>
      </c>
      <c r="E39" s="30">
        <v>103</v>
      </c>
      <c r="F39" s="30">
        <v>211</v>
      </c>
      <c r="G39" s="30">
        <v>346</v>
      </c>
      <c r="H39" s="30">
        <v>156</v>
      </c>
      <c r="I39" s="30">
        <v>244</v>
      </c>
      <c r="J39" s="30">
        <v>142</v>
      </c>
      <c r="K39" s="30">
        <v>265</v>
      </c>
      <c r="L39" s="30">
        <v>202</v>
      </c>
      <c r="M39" s="30">
        <v>210</v>
      </c>
      <c r="N39" s="30">
        <v>175</v>
      </c>
      <c r="O39" s="30">
        <v>212</v>
      </c>
      <c r="P39" s="30">
        <v>197</v>
      </c>
      <c r="Q39" s="30">
        <v>143</v>
      </c>
      <c r="R39" s="31">
        <v>152</v>
      </c>
    </row>
    <row r="40" spans="1:19" ht="12.75" customHeight="1" x14ac:dyDescent="0.2">
      <c r="A40" s="52" t="s">
        <v>7</v>
      </c>
      <c r="B40" s="30">
        <v>2637</v>
      </c>
      <c r="C40" s="30">
        <v>233</v>
      </c>
      <c r="D40" s="30">
        <v>220</v>
      </c>
      <c r="E40" s="30">
        <v>80</v>
      </c>
      <c r="F40" s="30">
        <v>183</v>
      </c>
      <c r="G40" s="30">
        <v>266</v>
      </c>
      <c r="H40" s="30">
        <v>137</v>
      </c>
      <c r="I40" s="30">
        <v>202</v>
      </c>
      <c r="J40" s="30">
        <v>137</v>
      </c>
      <c r="K40" s="30">
        <v>191</v>
      </c>
      <c r="L40" s="30">
        <v>179</v>
      </c>
      <c r="M40" s="30">
        <v>139</v>
      </c>
      <c r="N40" s="30">
        <v>116</v>
      </c>
      <c r="O40" s="30">
        <v>174</v>
      </c>
      <c r="P40" s="30">
        <v>144</v>
      </c>
      <c r="Q40" s="30">
        <v>109</v>
      </c>
      <c r="R40" s="31">
        <v>127</v>
      </c>
    </row>
    <row r="41" spans="1:19" ht="12.75" customHeight="1" x14ac:dyDescent="0.2">
      <c r="A41" s="52" t="s">
        <v>8</v>
      </c>
      <c r="B41" s="30">
        <v>2085</v>
      </c>
      <c r="C41" s="30">
        <v>166</v>
      </c>
      <c r="D41" s="30">
        <v>155</v>
      </c>
      <c r="E41" s="30">
        <v>60</v>
      </c>
      <c r="F41" s="30">
        <v>129</v>
      </c>
      <c r="G41" s="30">
        <v>243</v>
      </c>
      <c r="H41" s="30">
        <v>124</v>
      </c>
      <c r="I41" s="30">
        <v>171</v>
      </c>
      <c r="J41" s="30">
        <v>113</v>
      </c>
      <c r="K41" s="30">
        <v>152</v>
      </c>
      <c r="L41" s="30">
        <v>140</v>
      </c>
      <c r="M41" s="30">
        <v>104</v>
      </c>
      <c r="N41" s="30">
        <v>111</v>
      </c>
      <c r="O41" s="30">
        <v>101</v>
      </c>
      <c r="P41" s="30">
        <v>131</v>
      </c>
      <c r="Q41" s="30">
        <v>103</v>
      </c>
      <c r="R41" s="31">
        <v>82</v>
      </c>
    </row>
    <row r="42" spans="1:19" ht="12.75" customHeight="1" x14ac:dyDescent="0.2">
      <c r="A42" s="52" t="s">
        <v>9</v>
      </c>
      <c r="B42" s="30">
        <v>1793</v>
      </c>
      <c r="C42" s="30">
        <v>123</v>
      </c>
      <c r="D42" s="30">
        <v>117</v>
      </c>
      <c r="E42" s="30">
        <v>62</v>
      </c>
      <c r="F42" s="30">
        <v>100</v>
      </c>
      <c r="G42" s="30">
        <v>199</v>
      </c>
      <c r="H42" s="30">
        <v>150</v>
      </c>
      <c r="I42" s="30">
        <v>139</v>
      </c>
      <c r="J42" s="30">
        <v>93</v>
      </c>
      <c r="K42" s="30">
        <v>134</v>
      </c>
      <c r="L42" s="30">
        <v>132</v>
      </c>
      <c r="M42" s="30">
        <v>102</v>
      </c>
      <c r="N42" s="30">
        <v>89</v>
      </c>
      <c r="O42" s="30">
        <v>85</v>
      </c>
      <c r="P42" s="30">
        <v>96</v>
      </c>
      <c r="Q42" s="30">
        <v>94</v>
      </c>
      <c r="R42" s="31">
        <v>78</v>
      </c>
    </row>
    <row r="43" spans="1:19" ht="12.75" customHeight="1" x14ac:dyDescent="0.2">
      <c r="A43" s="52" t="s">
        <v>10</v>
      </c>
      <c r="B43" s="30">
        <v>1531</v>
      </c>
      <c r="C43" s="30">
        <v>150</v>
      </c>
      <c r="D43" s="30">
        <v>93</v>
      </c>
      <c r="E43" s="30">
        <v>56</v>
      </c>
      <c r="F43" s="30">
        <v>101</v>
      </c>
      <c r="G43" s="30">
        <v>155</v>
      </c>
      <c r="H43" s="30">
        <v>99</v>
      </c>
      <c r="I43" s="30">
        <v>118</v>
      </c>
      <c r="J43" s="30">
        <v>97</v>
      </c>
      <c r="K43" s="30">
        <v>98</v>
      </c>
      <c r="L43" s="30">
        <v>105</v>
      </c>
      <c r="M43" s="30">
        <v>96</v>
      </c>
      <c r="N43" s="30">
        <v>76</v>
      </c>
      <c r="O43" s="30">
        <v>81</v>
      </c>
      <c r="P43" s="30">
        <v>73</v>
      </c>
      <c r="Q43" s="30">
        <v>55</v>
      </c>
      <c r="R43" s="31">
        <v>78</v>
      </c>
    </row>
    <row r="44" spans="1:19" ht="12.75" customHeight="1" x14ac:dyDescent="0.2">
      <c r="A44" s="52" t="s">
        <v>11</v>
      </c>
      <c r="B44" s="30">
        <v>1248</v>
      </c>
      <c r="C44" s="30">
        <v>92</v>
      </c>
      <c r="D44" s="30">
        <v>99</v>
      </c>
      <c r="E44" s="30">
        <v>33</v>
      </c>
      <c r="F44" s="30">
        <v>86</v>
      </c>
      <c r="G44" s="30">
        <v>146</v>
      </c>
      <c r="H44" s="30">
        <v>75</v>
      </c>
      <c r="I44" s="30">
        <v>91</v>
      </c>
      <c r="J44" s="30">
        <v>62</v>
      </c>
      <c r="K44" s="30">
        <v>83</v>
      </c>
      <c r="L44" s="30">
        <v>80</v>
      </c>
      <c r="M44" s="30">
        <v>66</v>
      </c>
      <c r="N44" s="30">
        <v>78</v>
      </c>
      <c r="O44" s="30">
        <v>82</v>
      </c>
      <c r="P44" s="30">
        <v>70</v>
      </c>
      <c r="Q44" s="30">
        <v>46</v>
      </c>
      <c r="R44" s="31">
        <v>59</v>
      </c>
    </row>
    <row r="45" spans="1:19" ht="12.75" customHeight="1" x14ac:dyDescent="0.2">
      <c r="A45" s="52" t="s">
        <v>12</v>
      </c>
      <c r="B45" s="30">
        <v>1014</v>
      </c>
      <c r="C45" s="30">
        <v>81</v>
      </c>
      <c r="D45" s="30">
        <v>69</v>
      </c>
      <c r="E45" s="30">
        <v>31</v>
      </c>
      <c r="F45" s="30">
        <v>74</v>
      </c>
      <c r="G45" s="30">
        <v>116</v>
      </c>
      <c r="H45" s="30">
        <v>46</v>
      </c>
      <c r="I45" s="30">
        <v>84</v>
      </c>
      <c r="J45" s="30">
        <v>72</v>
      </c>
      <c r="K45" s="30">
        <v>66</v>
      </c>
      <c r="L45" s="30">
        <v>49</v>
      </c>
      <c r="M45" s="30">
        <v>58</v>
      </c>
      <c r="N45" s="30">
        <v>64</v>
      </c>
      <c r="O45" s="30">
        <v>54</v>
      </c>
      <c r="P45" s="30">
        <v>49</v>
      </c>
      <c r="Q45" s="30">
        <v>51</v>
      </c>
      <c r="R45" s="31">
        <v>50</v>
      </c>
    </row>
    <row r="46" spans="1:19" ht="12.75" customHeight="1" x14ac:dyDescent="0.2">
      <c r="A46" s="52" t="s">
        <v>13</v>
      </c>
      <c r="B46" s="30">
        <v>825</v>
      </c>
      <c r="C46" s="30">
        <v>65</v>
      </c>
      <c r="D46" s="30">
        <v>67</v>
      </c>
      <c r="E46" s="30">
        <v>27</v>
      </c>
      <c r="F46" s="30">
        <v>51</v>
      </c>
      <c r="G46" s="30">
        <v>100</v>
      </c>
      <c r="H46" s="30">
        <v>55</v>
      </c>
      <c r="I46" s="30">
        <v>53</v>
      </c>
      <c r="J46" s="30">
        <v>47</v>
      </c>
      <c r="K46" s="30">
        <v>52</v>
      </c>
      <c r="L46" s="30">
        <v>44</v>
      </c>
      <c r="M46" s="30">
        <v>34</v>
      </c>
      <c r="N46" s="30">
        <v>58</v>
      </c>
      <c r="O46" s="30">
        <v>52</v>
      </c>
      <c r="P46" s="30">
        <v>40</v>
      </c>
      <c r="Q46" s="30">
        <v>28</v>
      </c>
      <c r="R46" s="31">
        <v>52</v>
      </c>
    </row>
    <row r="47" spans="1:19" ht="12.75" customHeight="1" x14ac:dyDescent="0.2">
      <c r="A47" s="52" t="s">
        <v>14</v>
      </c>
      <c r="B47" s="30">
        <v>612</v>
      </c>
      <c r="C47" s="30">
        <v>43</v>
      </c>
      <c r="D47" s="30">
        <v>40</v>
      </c>
      <c r="E47" s="30">
        <v>22</v>
      </c>
      <c r="F47" s="30">
        <v>44</v>
      </c>
      <c r="G47" s="30">
        <v>67</v>
      </c>
      <c r="H47" s="30">
        <v>37</v>
      </c>
      <c r="I47" s="30">
        <v>57</v>
      </c>
      <c r="J47" s="30">
        <v>36</v>
      </c>
      <c r="K47" s="30">
        <v>39</v>
      </c>
      <c r="L47" s="30">
        <v>35</v>
      </c>
      <c r="M47" s="30">
        <v>35</v>
      </c>
      <c r="N47" s="30">
        <v>33</v>
      </c>
      <c r="O47" s="30">
        <v>44</v>
      </c>
      <c r="P47" s="30">
        <v>21</v>
      </c>
      <c r="Q47" s="30">
        <v>30</v>
      </c>
      <c r="R47" s="31">
        <v>29</v>
      </c>
    </row>
    <row r="48" spans="1:19" ht="12.75" customHeight="1" x14ac:dyDescent="0.2">
      <c r="A48" s="52" t="s">
        <v>15</v>
      </c>
      <c r="B48" s="30">
        <v>386</v>
      </c>
      <c r="C48" s="30">
        <v>27</v>
      </c>
      <c r="D48" s="30">
        <v>27</v>
      </c>
      <c r="E48" s="30">
        <v>24</v>
      </c>
      <c r="F48" s="30">
        <v>20</v>
      </c>
      <c r="G48" s="30">
        <v>33</v>
      </c>
      <c r="H48" s="30">
        <v>27</v>
      </c>
      <c r="I48" s="30">
        <v>35</v>
      </c>
      <c r="J48" s="30">
        <v>22</v>
      </c>
      <c r="K48" s="30">
        <v>23</v>
      </c>
      <c r="L48" s="30">
        <v>21</v>
      </c>
      <c r="M48" s="30">
        <v>27</v>
      </c>
      <c r="N48" s="30">
        <v>16</v>
      </c>
      <c r="O48" s="30">
        <v>30</v>
      </c>
      <c r="P48" s="30">
        <v>10</v>
      </c>
      <c r="Q48" s="30">
        <v>30</v>
      </c>
      <c r="R48" s="31">
        <v>14</v>
      </c>
    </row>
    <row r="49" spans="1:19" ht="12.75" customHeight="1" x14ac:dyDescent="0.2">
      <c r="A49" s="51" t="s">
        <v>38</v>
      </c>
      <c r="B49" s="30">
        <v>234</v>
      </c>
      <c r="C49" s="30">
        <v>23</v>
      </c>
      <c r="D49" s="30">
        <v>13</v>
      </c>
      <c r="E49" s="30">
        <v>5</v>
      </c>
      <c r="F49" s="30">
        <v>24</v>
      </c>
      <c r="G49" s="30">
        <v>28</v>
      </c>
      <c r="H49" s="30">
        <v>11</v>
      </c>
      <c r="I49" s="30">
        <v>17</v>
      </c>
      <c r="J49" s="30">
        <v>21</v>
      </c>
      <c r="K49" s="30">
        <v>10</v>
      </c>
      <c r="L49" s="30">
        <v>11</v>
      </c>
      <c r="M49" s="30">
        <v>15</v>
      </c>
      <c r="N49" s="30">
        <v>9</v>
      </c>
      <c r="O49" s="30">
        <v>15</v>
      </c>
      <c r="P49" s="30">
        <v>8</v>
      </c>
      <c r="Q49" s="30">
        <v>10</v>
      </c>
      <c r="R49" s="31">
        <v>14</v>
      </c>
    </row>
    <row r="50" spans="1:19" ht="12.75" customHeight="1" x14ac:dyDescent="0.2">
      <c r="A50" s="51" t="s">
        <v>37</v>
      </c>
      <c r="B50" s="30">
        <v>162</v>
      </c>
      <c r="C50" s="30">
        <v>15</v>
      </c>
      <c r="D50" s="30">
        <v>13</v>
      </c>
      <c r="E50" s="30">
        <v>8</v>
      </c>
      <c r="F50" s="30">
        <v>12</v>
      </c>
      <c r="G50" s="30">
        <v>11</v>
      </c>
      <c r="H50" s="30">
        <v>4</v>
      </c>
      <c r="I50" s="30">
        <v>15</v>
      </c>
      <c r="J50" s="30">
        <v>9</v>
      </c>
      <c r="K50" s="30">
        <v>11</v>
      </c>
      <c r="L50" s="30">
        <v>8</v>
      </c>
      <c r="M50" s="30">
        <v>14</v>
      </c>
      <c r="N50" s="30">
        <v>11</v>
      </c>
      <c r="O50" s="30">
        <v>13</v>
      </c>
      <c r="P50" s="30">
        <v>3</v>
      </c>
      <c r="Q50" s="30">
        <v>9</v>
      </c>
      <c r="R50" s="31">
        <v>6</v>
      </c>
    </row>
    <row r="51" spans="1:19" ht="12.75" customHeight="1" x14ac:dyDescent="0.2">
      <c r="A51" s="5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ht="12.75" customHeight="1" x14ac:dyDescent="0.2">
      <c r="A52" s="51" t="s">
        <v>16</v>
      </c>
      <c r="B52" s="26">
        <f t="shared" ref="B52:R52" si="1">B54+B61+B68+B75+SUM(B84:B97)</f>
        <v>25752</v>
      </c>
      <c r="C52" s="26">
        <f t="shared" si="1"/>
        <v>1855</v>
      </c>
      <c r="D52" s="26">
        <f t="shared" si="1"/>
        <v>1807</v>
      </c>
      <c r="E52" s="26">
        <f t="shared" si="1"/>
        <v>809</v>
      </c>
      <c r="F52" s="26">
        <f t="shared" si="1"/>
        <v>1669</v>
      </c>
      <c r="G52" s="26">
        <f t="shared" si="1"/>
        <v>2962</v>
      </c>
      <c r="H52" s="26">
        <f t="shared" si="1"/>
        <v>1554</v>
      </c>
      <c r="I52" s="26">
        <f t="shared" si="1"/>
        <v>2053</v>
      </c>
      <c r="J52" s="26">
        <f t="shared" si="1"/>
        <v>1411</v>
      </c>
      <c r="K52" s="26">
        <f t="shared" si="1"/>
        <v>1957</v>
      </c>
      <c r="L52" s="26">
        <f t="shared" si="1"/>
        <v>1738</v>
      </c>
      <c r="M52" s="26">
        <f t="shared" si="1"/>
        <v>1522</v>
      </c>
      <c r="N52" s="26">
        <f t="shared" si="1"/>
        <v>1308</v>
      </c>
      <c r="O52" s="26">
        <f t="shared" si="1"/>
        <v>1376</v>
      </c>
      <c r="P52" s="26">
        <f t="shared" si="1"/>
        <v>1399</v>
      </c>
      <c r="Q52" s="26">
        <f t="shared" si="1"/>
        <v>1072</v>
      </c>
      <c r="R52" s="27">
        <f t="shared" si="1"/>
        <v>1260</v>
      </c>
    </row>
    <row r="53" spans="1:19" s="44" customFormat="1" ht="12.75" customHeight="1" x14ac:dyDescent="0.2">
      <c r="A53" s="36" t="s">
        <v>16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8"/>
    </row>
    <row r="54" spans="1:19" ht="12.75" customHeight="1" x14ac:dyDescent="0.2">
      <c r="A54" s="51" t="s">
        <v>1</v>
      </c>
      <c r="B54" s="30">
        <v>4275</v>
      </c>
      <c r="C54" s="30">
        <v>295</v>
      </c>
      <c r="D54" s="30">
        <v>263</v>
      </c>
      <c r="E54" s="30">
        <v>140</v>
      </c>
      <c r="F54" s="30">
        <v>284</v>
      </c>
      <c r="G54" s="30">
        <v>512</v>
      </c>
      <c r="H54" s="30">
        <v>273</v>
      </c>
      <c r="I54" s="30">
        <v>391</v>
      </c>
      <c r="J54" s="30">
        <v>246</v>
      </c>
      <c r="K54" s="30">
        <v>322</v>
      </c>
      <c r="L54" s="30">
        <v>312</v>
      </c>
      <c r="M54" s="30">
        <v>245</v>
      </c>
      <c r="N54" s="30">
        <v>194</v>
      </c>
      <c r="O54" s="30">
        <v>212</v>
      </c>
      <c r="P54" s="30">
        <v>229</v>
      </c>
      <c r="Q54" s="30">
        <v>140</v>
      </c>
      <c r="R54" s="31">
        <v>217</v>
      </c>
    </row>
    <row r="55" spans="1:19" ht="12.75" customHeight="1" x14ac:dyDescent="0.2">
      <c r="A55" s="52">
        <v>0</v>
      </c>
      <c r="B55" s="30">
        <v>859</v>
      </c>
      <c r="C55" s="32">
        <v>64</v>
      </c>
      <c r="D55" s="32">
        <v>48</v>
      </c>
      <c r="E55" s="32">
        <v>36</v>
      </c>
      <c r="F55" s="32">
        <v>65</v>
      </c>
      <c r="G55" s="32">
        <v>106</v>
      </c>
      <c r="H55" s="32">
        <v>52</v>
      </c>
      <c r="I55" s="32">
        <v>96</v>
      </c>
      <c r="J55" s="32">
        <v>47</v>
      </c>
      <c r="K55" s="32">
        <v>56</v>
      </c>
      <c r="L55" s="32">
        <v>64</v>
      </c>
      <c r="M55" s="32">
        <v>45</v>
      </c>
      <c r="N55" s="32">
        <v>38</v>
      </c>
      <c r="O55" s="32">
        <v>37</v>
      </c>
      <c r="P55" s="32">
        <v>42</v>
      </c>
      <c r="Q55" s="32">
        <v>17</v>
      </c>
      <c r="R55" s="33">
        <v>46</v>
      </c>
    </row>
    <row r="56" spans="1:19" ht="12.75" customHeight="1" x14ac:dyDescent="0.2">
      <c r="A56" s="52">
        <v>1</v>
      </c>
      <c r="B56" s="30">
        <v>864</v>
      </c>
      <c r="C56" s="32">
        <v>62</v>
      </c>
      <c r="D56" s="32">
        <v>51</v>
      </c>
      <c r="E56" s="32">
        <v>31</v>
      </c>
      <c r="F56" s="32">
        <v>60</v>
      </c>
      <c r="G56" s="32">
        <v>104</v>
      </c>
      <c r="H56" s="32">
        <v>54</v>
      </c>
      <c r="I56" s="32">
        <v>85</v>
      </c>
      <c r="J56" s="32">
        <v>49</v>
      </c>
      <c r="K56" s="32">
        <v>62</v>
      </c>
      <c r="L56" s="32">
        <v>64</v>
      </c>
      <c r="M56" s="32">
        <v>48</v>
      </c>
      <c r="N56" s="32">
        <v>39</v>
      </c>
      <c r="O56" s="32">
        <v>41</v>
      </c>
      <c r="P56" s="32">
        <v>45</v>
      </c>
      <c r="Q56" s="32">
        <v>24</v>
      </c>
      <c r="R56" s="33">
        <v>45</v>
      </c>
    </row>
    <row r="57" spans="1:19" ht="12.75" customHeight="1" x14ac:dyDescent="0.2">
      <c r="A57" s="52">
        <v>2</v>
      </c>
      <c r="B57" s="30">
        <v>859</v>
      </c>
      <c r="C57" s="32">
        <v>59</v>
      </c>
      <c r="D57" s="32">
        <v>54</v>
      </c>
      <c r="E57" s="32">
        <v>27</v>
      </c>
      <c r="F57" s="32">
        <v>56</v>
      </c>
      <c r="G57" s="32">
        <v>102</v>
      </c>
      <c r="H57" s="32">
        <v>55</v>
      </c>
      <c r="I57" s="32">
        <v>76</v>
      </c>
      <c r="J57" s="32">
        <v>50</v>
      </c>
      <c r="K57" s="32">
        <v>66</v>
      </c>
      <c r="L57" s="32">
        <v>63</v>
      </c>
      <c r="M57" s="32">
        <v>50</v>
      </c>
      <c r="N57" s="32">
        <v>39</v>
      </c>
      <c r="O57" s="32">
        <v>43</v>
      </c>
      <c r="P57" s="32">
        <v>46</v>
      </c>
      <c r="Q57" s="32">
        <v>30</v>
      </c>
      <c r="R57" s="33">
        <v>43</v>
      </c>
    </row>
    <row r="58" spans="1:19" ht="12.75" customHeight="1" x14ac:dyDescent="0.2">
      <c r="A58" s="52">
        <v>3</v>
      </c>
      <c r="B58" s="30">
        <v>850</v>
      </c>
      <c r="C58" s="32">
        <v>56</v>
      </c>
      <c r="D58" s="32">
        <v>55</v>
      </c>
      <c r="E58" s="32">
        <v>24</v>
      </c>
      <c r="F58" s="32">
        <v>53</v>
      </c>
      <c r="G58" s="32">
        <v>100</v>
      </c>
      <c r="H58" s="32">
        <v>56</v>
      </c>
      <c r="I58" s="32">
        <v>69</v>
      </c>
      <c r="J58" s="32">
        <v>50</v>
      </c>
      <c r="K58" s="32">
        <v>68</v>
      </c>
      <c r="L58" s="32">
        <v>61</v>
      </c>
      <c r="M58" s="32">
        <v>51</v>
      </c>
      <c r="N58" s="32">
        <v>39</v>
      </c>
      <c r="O58" s="32">
        <v>45</v>
      </c>
      <c r="P58" s="32">
        <v>48</v>
      </c>
      <c r="Q58" s="32">
        <v>33</v>
      </c>
      <c r="R58" s="33">
        <v>42</v>
      </c>
    </row>
    <row r="59" spans="1:19" s="3" customFormat="1" ht="12.75" customHeight="1" x14ac:dyDescent="0.2">
      <c r="A59" s="52">
        <v>4</v>
      </c>
      <c r="B59" s="30">
        <v>843</v>
      </c>
      <c r="C59" s="32">
        <v>54</v>
      </c>
      <c r="D59" s="32">
        <v>55</v>
      </c>
      <c r="E59" s="32">
        <v>22</v>
      </c>
      <c r="F59" s="32">
        <v>50</v>
      </c>
      <c r="G59" s="32">
        <v>100</v>
      </c>
      <c r="H59" s="32">
        <v>56</v>
      </c>
      <c r="I59" s="32">
        <v>65</v>
      </c>
      <c r="J59" s="32">
        <v>50</v>
      </c>
      <c r="K59" s="32">
        <v>70</v>
      </c>
      <c r="L59" s="32">
        <v>60</v>
      </c>
      <c r="M59" s="32">
        <v>51</v>
      </c>
      <c r="N59" s="32">
        <v>39</v>
      </c>
      <c r="O59" s="32">
        <v>46</v>
      </c>
      <c r="P59" s="32">
        <v>48</v>
      </c>
      <c r="Q59" s="32">
        <v>36</v>
      </c>
      <c r="R59" s="33">
        <v>41</v>
      </c>
      <c r="S59" s="12"/>
    </row>
    <row r="60" spans="1:19" s="3" customFormat="1" ht="12.75" customHeight="1" x14ac:dyDescent="0.2">
      <c r="A60" s="52"/>
      <c r="B60" s="30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  <c r="S60" s="12"/>
    </row>
    <row r="61" spans="1:19" ht="12.75" customHeight="1" x14ac:dyDescent="0.2">
      <c r="A61" s="51" t="s">
        <v>2</v>
      </c>
      <c r="B61" s="30">
        <v>4054</v>
      </c>
      <c r="C61" s="30">
        <v>247</v>
      </c>
      <c r="D61" s="30">
        <v>264</v>
      </c>
      <c r="E61" s="30">
        <v>101</v>
      </c>
      <c r="F61" s="30">
        <v>238</v>
      </c>
      <c r="G61" s="30">
        <v>476</v>
      </c>
      <c r="H61" s="30">
        <v>279</v>
      </c>
      <c r="I61" s="30">
        <v>304</v>
      </c>
      <c r="J61" s="30">
        <v>241</v>
      </c>
      <c r="K61" s="30">
        <v>337</v>
      </c>
      <c r="L61" s="30">
        <v>284</v>
      </c>
      <c r="M61" s="30">
        <v>253</v>
      </c>
      <c r="N61" s="30">
        <v>180</v>
      </c>
      <c r="O61" s="30">
        <v>227</v>
      </c>
      <c r="P61" s="30">
        <v>240</v>
      </c>
      <c r="Q61" s="30">
        <v>182</v>
      </c>
      <c r="R61" s="31">
        <v>201</v>
      </c>
    </row>
    <row r="62" spans="1:19" ht="12.75" customHeight="1" x14ac:dyDescent="0.2">
      <c r="A62" s="52">
        <v>5</v>
      </c>
      <c r="B62" s="30">
        <v>835</v>
      </c>
      <c r="C62" s="32">
        <v>52</v>
      </c>
      <c r="D62" s="32">
        <v>55</v>
      </c>
      <c r="E62" s="32">
        <v>21</v>
      </c>
      <c r="F62" s="32">
        <v>49</v>
      </c>
      <c r="G62" s="32">
        <v>98</v>
      </c>
      <c r="H62" s="32">
        <v>57</v>
      </c>
      <c r="I62" s="32">
        <v>61</v>
      </c>
      <c r="J62" s="32">
        <v>50</v>
      </c>
      <c r="K62" s="32">
        <v>70</v>
      </c>
      <c r="L62" s="32">
        <v>59</v>
      </c>
      <c r="M62" s="32">
        <v>52</v>
      </c>
      <c r="N62" s="32">
        <v>38</v>
      </c>
      <c r="O62" s="32">
        <v>46</v>
      </c>
      <c r="P62" s="32">
        <v>49</v>
      </c>
      <c r="Q62" s="32">
        <v>37</v>
      </c>
      <c r="R62" s="33">
        <v>41</v>
      </c>
    </row>
    <row r="63" spans="1:19" ht="12.75" customHeight="1" x14ac:dyDescent="0.2">
      <c r="A63" s="52">
        <v>6</v>
      </c>
      <c r="B63" s="30">
        <v>824</v>
      </c>
      <c r="C63" s="32">
        <v>51</v>
      </c>
      <c r="D63" s="32">
        <v>54</v>
      </c>
      <c r="E63" s="32">
        <v>20</v>
      </c>
      <c r="F63" s="32">
        <v>48</v>
      </c>
      <c r="G63" s="32">
        <v>97</v>
      </c>
      <c r="H63" s="32">
        <v>56</v>
      </c>
      <c r="I63" s="32">
        <v>60</v>
      </c>
      <c r="J63" s="32">
        <v>49</v>
      </c>
      <c r="K63" s="32">
        <v>70</v>
      </c>
      <c r="L63" s="32">
        <v>58</v>
      </c>
      <c r="M63" s="32">
        <v>51</v>
      </c>
      <c r="N63" s="32">
        <v>37</v>
      </c>
      <c r="O63" s="32">
        <v>46</v>
      </c>
      <c r="P63" s="32">
        <v>49</v>
      </c>
      <c r="Q63" s="32">
        <v>38</v>
      </c>
      <c r="R63" s="33">
        <v>40</v>
      </c>
    </row>
    <row r="64" spans="1:19" ht="12.75" customHeight="1" x14ac:dyDescent="0.2">
      <c r="A64" s="52">
        <v>7</v>
      </c>
      <c r="B64" s="30">
        <v>812</v>
      </c>
      <c r="C64" s="32">
        <v>49</v>
      </c>
      <c r="D64" s="32">
        <v>53</v>
      </c>
      <c r="E64" s="32">
        <v>20</v>
      </c>
      <c r="F64" s="32">
        <v>47</v>
      </c>
      <c r="G64" s="32">
        <v>95</v>
      </c>
      <c r="H64" s="32">
        <v>56</v>
      </c>
      <c r="I64" s="32">
        <v>60</v>
      </c>
      <c r="J64" s="32">
        <v>49</v>
      </c>
      <c r="K64" s="32">
        <v>68</v>
      </c>
      <c r="L64" s="32">
        <v>57</v>
      </c>
      <c r="M64" s="32">
        <v>51</v>
      </c>
      <c r="N64" s="32">
        <v>36</v>
      </c>
      <c r="O64" s="32">
        <v>46</v>
      </c>
      <c r="P64" s="32">
        <v>48</v>
      </c>
      <c r="Q64" s="32">
        <v>37</v>
      </c>
      <c r="R64" s="33">
        <v>40</v>
      </c>
    </row>
    <row r="65" spans="1:18" ht="12.75" customHeight="1" x14ac:dyDescent="0.2">
      <c r="A65" s="52">
        <v>8</v>
      </c>
      <c r="B65" s="30">
        <v>800</v>
      </c>
      <c r="C65" s="32">
        <v>48</v>
      </c>
      <c r="D65" s="32">
        <v>52</v>
      </c>
      <c r="E65" s="32">
        <v>20</v>
      </c>
      <c r="F65" s="32">
        <v>47</v>
      </c>
      <c r="G65" s="32">
        <v>93</v>
      </c>
      <c r="H65" s="32">
        <v>56</v>
      </c>
      <c r="I65" s="32">
        <v>61</v>
      </c>
      <c r="J65" s="32">
        <v>47</v>
      </c>
      <c r="K65" s="32">
        <v>66</v>
      </c>
      <c r="L65" s="32">
        <v>56</v>
      </c>
      <c r="M65" s="32">
        <v>50</v>
      </c>
      <c r="N65" s="32">
        <v>35</v>
      </c>
      <c r="O65" s="32">
        <v>45</v>
      </c>
      <c r="P65" s="32">
        <v>48</v>
      </c>
      <c r="Q65" s="32">
        <v>36</v>
      </c>
      <c r="R65" s="33">
        <v>40</v>
      </c>
    </row>
    <row r="66" spans="1:18" ht="12.75" customHeight="1" x14ac:dyDescent="0.2">
      <c r="A66" s="52">
        <v>9</v>
      </c>
      <c r="B66" s="30">
        <v>783</v>
      </c>
      <c r="C66" s="32">
        <v>47</v>
      </c>
      <c r="D66" s="32">
        <v>50</v>
      </c>
      <c r="E66" s="32">
        <v>20</v>
      </c>
      <c r="F66" s="32">
        <v>47</v>
      </c>
      <c r="G66" s="32">
        <v>93</v>
      </c>
      <c r="H66" s="32">
        <v>54</v>
      </c>
      <c r="I66" s="32">
        <v>62</v>
      </c>
      <c r="J66" s="32">
        <v>46</v>
      </c>
      <c r="K66" s="32">
        <v>63</v>
      </c>
      <c r="L66" s="32">
        <v>54</v>
      </c>
      <c r="M66" s="32">
        <v>49</v>
      </c>
      <c r="N66" s="32">
        <v>34</v>
      </c>
      <c r="O66" s="32">
        <v>44</v>
      </c>
      <c r="P66" s="32">
        <v>46</v>
      </c>
      <c r="Q66" s="32">
        <v>34</v>
      </c>
      <c r="R66" s="33">
        <v>40</v>
      </c>
    </row>
    <row r="67" spans="1:18" ht="12.75" customHeight="1" x14ac:dyDescent="0.2">
      <c r="A67" s="52"/>
      <c r="B67" s="30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/>
    </row>
    <row r="68" spans="1:18" ht="12.75" customHeight="1" x14ac:dyDescent="0.2">
      <c r="A68" s="53" t="s">
        <v>3</v>
      </c>
      <c r="B68" s="30">
        <v>3568</v>
      </c>
      <c r="C68" s="30">
        <v>223</v>
      </c>
      <c r="D68" s="30">
        <v>217</v>
      </c>
      <c r="E68" s="30">
        <v>101</v>
      </c>
      <c r="F68" s="30">
        <v>236</v>
      </c>
      <c r="G68" s="30">
        <v>420</v>
      </c>
      <c r="H68" s="30">
        <v>243</v>
      </c>
      <c r="I68" s="30">
        <v>319</v>
      </c>
      <c r="J68" s="30">
        <v>201</v>
      </c>
      <c r="K68" s="30">
        <v>272</v>
      </c>
      <c r="L68" s="30">
        <v>242</v>
      </c>
      <c r="M68" s="30">
        <v>213</v>
      </c>
      <c r="N68" s="30">
        <v>161</v>
      </c>
      <c r="O68" s="30">
        <v>188</v>
      </c>
      <c r="P68" s="30">
        <v>203</v>
      </c>
      <c r="Q68" s="30">
        <v>140</v>
      </c>
      <c r="R68" s="31">
        <v>189</v>
      </c>
    </row>
    <row r="69" spans="1:18" ht="12.75" customHeight="1" x14ac:dyDescent="0.2">
      <c r="A69" s="52">
        <v>10</v>
      </c>
      <c r="B69" s="30">
        <v>764</v>
      </c>
      <c r="C69" s="32">
        <v>46</v>
      </c>
      <c r="D69" s="32">
        <v>48</v>
      </c>
      <c r="E69" s="32">
        <v>21</v>
      </c>
      <c r="F69" s="32">
        <v>48</v>
      </c>
      <c r="G69" s="32">
        <v>91</v>
      </c>
      <c r="H69" s="32">
        <v>53</v>
      </c>
      <c r="I69" s="32">
        <v>63</v>
      </c>
      <c r="J69" s="32">
        <v>44</v>
      </c>
      <c r="K69" s="32">
        <v>60</v>
      </c>
      <c r="L69" s="32">
        <v>52</v>
      </c>
      <c r="M69" s="32">
        <v>47</v>
      </c>
      <c r="N69" s="32">
        <v>33</v>
      </c>
      <c r="O69" s="32">
        <v>42</v>
      </c>
      <c r="P69" s="32">
        <v>45</v>
      </c>
      <c r="Q69" s="32">
        <v>32</v>
      </c>
      <c r="R69" s="33">
        <v>39</v>
      </c>
    </row>
    <row r="70" spans="1:18" ht="12.75" customHeight="1" x14ac:dyDescent="0.2">
      <c r="A70" s="52">
        <v>11</v>
      </c>
      <c r="B70" s="30">
        <v>744</v>
      </c>
      <c r="C70" s="32">
        <v>46</v>
      </c>
      <c r="D70" s="32">
        <v>45</v>
      </c>
      <c r="E70" s="32">
        <v>21</v>
      </c>
      <c r="F70" s="32">
        <v>48</v>
      </c>
      <c r="G70" s="32">
        <v>87</v>
      </c>
      <c r="H70" s="32">
        <v>52</v>
      </c>
      <c r="I70" s="32">
        <v>66</v>
      </c>
      <c r="J70" s="32">
        <v>42</v>
      </c>
      <c r="K70" s="32">
        <v>57</v>
      </c>
      <c r="L70" s="32">
        <v>51</v>
      </c>
      <c r="M70" s="32">
        <v>45</v>
      </c>
      <c r="N70" s="32">
        <v>32</v>
      </c>
      <c r="O70" s="32">
        <v>41</v>
      </c>
      <c r="P70" s="32">
        <v>43</v>
      </c>
      <c r="Q70" s="32">
        <v>29</v>
      </c>
      <c r="R70" s="33">
        <v>39</v>
      </c>
    </row>
    <row r="71" spans="1:18" ht="12.75" customHeight="1" x14ac:dyDescent="0.2">
      <c r="A71" s="52">
        <v>12</v>
      </c>
      <c r="B71" s="30">
        <v>718</v>
      </c>
      <c r="C71" s="32">
        <v>45</v>
      </c>
      <c r="D71" s="32">
        <v>43</v>
      </c>
      <c r="E71" s="32">
        <v>21</v>
      </c>
      <c r="F71" s="32">
        <v>48</v>
      </c>
      <c r="G71" s="32">
        <v>85</v>
      </c>
      <c r="H71" s="32">
        <v>49</v>
      </c>
      <c r="I71" s="32">
        <v>66</v>
      </c>
      <c r="J71" s="32">
        <v>40</v>
      </c>
      <c r="K71" s="32">
        <v>54</v>
      </c>
      <c r="L71" s="32">
        <v>49</v>
      </c>
      <c r="M71" s="32">
        <v>43</v>
      </c>
      <c r="N71" s="32">
        <v>31</v>
      </c>
      <c r="O71" s="32">
        <v>38</v>
      </c>
      <c r="P71" s="32">
        <v>41</v>
      </c>
      <c r="Q71" s="32">
        <v>27</v>
      </c>
      <c r="R71" s="33">
        <v>38</v>
      </c>
    </row>
    <row r="72" spans="1:18" ht="12.75" customHeight="1" x14ac:dyDescent="0.2">
      <c r="A72" s="52">
        <v>13</v>
      </c>
      <c r="B72" s="30">
        <v>685</v>
      </c>
      <c r="C72" s="32">
        <v>43</v>
      </c>
      <c r="D72" s="32">
        <v>41</v>
      </c>
      <c r="E72" s="32">
        <v>20</v>
      </c>
      <c r="F72" s="32">
        <v>47</v>
      </c>
      <c r="G72" s="32">
        <v>81</v>
      </c>
      <c r="H72" s="32">
        <v>46</v>
      </c>
      <c r="I72" s="32">
        <v>64</v>
      </c>
      <c r="J72" s="32">
        <v>38</v>
      </c>
      <c r="K72" s="32">
        <v>51</v>
      </c>
      <c r="L72" s="32">
        <v>46</v>
      </c>
      <c r="M72" s="32">
        <v>40</v>
      </c>
      <c r="N72" s="32">
        <v>32</v>
      </c>
      <c r="O72" s="32">
        <v>35</v>
      </c>
      <c r="P72" s="32">
        <v>38</v>
      </c>
      <c r="Q72" s="32">
        <v>26</v>
      </c>
      <c r="R72" s="33">
        <v>37</v>
      </c>
    </row>
    <row r="73" spans="1:18" ht="12.75" customHeight="1" x14ac:dyDescent="0.2">
      <c r="A73" s="52">
        <v>14</v>
      </c>
      <c r="B73" s="30">
        <v>657</v>
      </c>
      <c r="C73" s="32">
        <v>43</v>
      </c>
      <c r="D73" s="32">
        <v>40</v>
      </c>
      <c r="E73" s="32">
        <v>18</v>
      </c>
      <c r="F73" s="32">
        <v>45</v>
      </c>
      <c r="G73" s="32">
        <v>76</v>
      </c>
      <c r="H73" s="32">
        <v>43</v>
      </c>
      <c r="I73" s="32">
        <v>60</v>
      </c>
      <c r="J73" s="32">
        <v>37</v>
      </c>
      <c r="K73" s="32">
        <v>50</v>
      </c>
      <c r="L73" s="32">
        <v>44</v>
      </c>
      <c r="M73" s="32">
        <v>38</v>
      </c>
      <c r="N73" s="32">
        <v>33</v>
      </c>
      <c r="O73" s="32">
        <v>32</v>
      </c>
      <c r="P73" s="32">
        <v>36</v>
      </c>
      <c r="Q73" s="32">
        <v>26</v>
      </c>
      <c r="R73" s="33">
        <v>36</v>
      </c>
    </row>
    <row r="74" spans="1:18" ht="12.75" customHeight="1" x14ac:dyDescent="0.2">
      <c r="A74" s="52"/>
      <c r="B74" s="30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3"/>
    </row>
    <row r="75" spans="1:18" ht="12.75" customHeight="1" x14ac:dyDescent="0.2">
      <c r="A75" s="51" t="s">
        <v>19</v>
      </c>
      <c r="B75" s="30">
        <v>2850</v>
      </c>
      <c r="C75" s="30">
        <v>203</v>
      </c>
      <c r="D75" s="30">
        <v>189</v>
      </c>
      <c r="E75" s="30">
        <v>74</v>
      </c>
      <c r="F75" s="30">
        <v>195</v>
      </c>
      <c r="G75" s="30">
        <v>311</v>
      </c>
      <c r="H75" s="30">
        <v>168</v>
      </c>
      <c r="I75" s="30">
        <v>247</v>
      </c>
      <c r="J75" s="30">
        <v>157</v>
      </c>
      <c r="K75" s="30">
        <v>226</v>
      </c>
      <c r="L75" s="30">
        <v>186</v>
      </c>
      <c r="M75" s="30">
        <v>163</v>
      </c>
      <c r="N75" s="30">
        <v>178</v>
      </c>
      <c r="O75" s="30">
        <v>125</v>
      </c>
      <c r="P75" s="30">
        <v>149</v>
      </c>
      <c r="Q75" s="30">
        <v>124</v>
      </c>
      <c r="R75" s="31">
        <v>155</v>
      </c>
    </row>
    <row r="76" spans="1:18" ht="12.75" customHeight="1" x14ac:dyDescent="0.2">
      <c r="A76" s="52">
        <v>15</v>
      </c>
      <c r="B76" s="30">
        <v>630</v>
      </c>
      <c r="C76" s="32">
        <v>42</v>
      </c>
      <c r="D76" s="32">
        <v>39</v>
      </c>
      <c r="E76" s="32">
        <v>17</v>
      </c>
      <c r="F76" s="32">
        <v>43</v>
      </c>
      <c r="G76" s="32">
        <v>71</v>
      </c>
      <c r="H76" s="32">
        <v>40</v>
      </c>
      <c r="I76" s="32">
        <v>57</v>
      </c>
      <c r="J76" s="32">
        <v>35</v>
      </c>
      <c r="K76" s="32">
        <v>49</v>
      </c>
      <c r="L76" s="32">
        <v>42</v>
      </c>
      <c r="M76" s="32">
        <v>36</v>
      </c>
      <c r="N76" s="32">
        <v>35</v>
      </c>
      <c r="O76" s="32">
        <v>29</v>
      </c>
      <c r="P76" s="32">
        <v>34</v>
      </c>
      <c r="Q76" s="32">
        <v>26</v>
      </c>
      <c r="R76" s="33">
        <v>35</v>
      </c>
    </row>
    <row r="77" spans="1:18" ht="12.75" customHeight="1" x14ac:dyDescent="0.2">
      <c r="A77" s="52">
        <v>16</v>
      </c>
      <c r="B77" s="30">
        <v>600</v>
      </c>
      <c r="C77" s="32">
        <v>42</v>
      </c>
      <c r="D77" s="32">
        <v>38</v>
      </c>
      <c r="E77" s="32">
        <v>15</v>
      </c>
      <c r="F77" s="32">
        <v>42</v>
      </c>
      <c r="G77" s="32">
        <v>64</v>
      </c>
      <c r="H77" s="32">
        <v>37</v>
      </c>
      <c r="I77" s="32">
        <v>53</v>
      </c>
      <c r="J77" s="32">
        <v>34</v>
      </c>
      <c r="K77" s="32">
        <v>47</v>
      </c>
      <c r="L77" s="32">
        <v>40</v>
      </c>
      <c r="M77" s="32">
        <v>34</v>
      </c>
      <c r="N77" s="32">
        <v>37</v>
      </c>
      <c r="O77" s="32">
        <v>26</v>
      </c>
      <c r="P77" s="32">
        <v>32</v>
      </c>
      <c r="Q77" s="32">
        <v>26</v>
      </c>
      <c r="R77" s="33">
        <v>33</v>
      </c>
    </row>
    <row r="78" spans="1:18" ht="12.75" customHeight="1" x14ac:dyDescent="0.2">
      <c r="A78" s="52">
        <v>17</v>
      </c>
      <c r="B78" s="30">
        <v>570</v>
      </c>
      <c r="C78" s="32">
        <v>41</v>
      </c>
      <c r="D78" s="32">
        <v>37</v>
      </c>
      <c r="E78" s="32">
        <v>14</v>
      </c>
      <c r="F78" s="32">
        <v>40</v>
      </c>
      <c r="G78" s="32">
        <v>60</v>
      </c>
      <c r="H78" s="32">
        <v>33</v>
      </c>
      <c r="I78" s="32">
        <v>50</v>
      </c>
      <c r="J78" s="32">
        <v>32</v>
      </c>
      <c r="K78" s="32">
        <v>46</v>
      </c>
      <c r="L78" s="32">
        <v>37</v>
      </c>
      <c r="M78" s="32">
        <v>32</v>
      </c>
      <c r="N78" s="32">
        <v>37</v>
      </c>
      <c r="O78" s="32">
        <v>24</v>
      </c>
      <c r="P78" s="32">
        <v>29</v>
      </c>
      <c r="Q78" s="32">
        <v>26</v>
      </c>
      <c r="R78" s="33">
        <v>32</v>
      </c>
    </row>
    <row r="79" spans="1:18" ht="12.75" customHeight="1" x14ac:dyDescent="0.2">
      <c r="A79" s="52">
        <v>18</v>
      </c>
      <c r="B79" s="30">
        <v>541</v>
      </c>
      <c r="C79" s="32">
        <v>40</v>
      </c>
      <c r="D79" s="32">
        <v>37</v>
      </c>
      <c r="E79" s="32">
        <v>14</v>
      </c>
      <c r="F79" s="32">
        <v>37</v>
      </c>
      <c r="G79" s="32">
        <v>59</v>
      </c>
      <c r="H79" s="32">
        <v>30</v>
      </c>
      <c r="I79" s="32">
        <v>46</v>
      </c>
      <c r="J79" s="32">
        <v>29</v>
      </c>
      <c r="K79" s="32">
        <v>43</v>
      </c>
      <c r="L79" s="32">
        <v>35</v>
      </c>
      <c r="M79" s="32">
        <v>31</v>
      </c>
      <c r="N79" s="32">
        <v>36</v>
      </c>
      <c r="O79" s="32">
        <v>23</v>
      </c>
      <c r="P79" s="32">
        <v>28</v>
      </c>
      <c r="Q79" s="32">
        <v>24</v>
      </c>
      <c r="R79" s="33">
        <v>29</v>
      </c>
    </row>
    <row r="80" spans="1:18" ht="12.75" customHeight="1" x14ac:dyDescent="0.2">
      <c r="A80" s="52">
        <v>19</v>
      </c>
      <c r="B80" s="30">
        <v>509</v>
      </c>
      <c r="C80" s="32">
        <v>38</v>
      </c>
      <c r="D80" s="32">
        <v>38</v>
      </c>
      <c r="E80" s="32">
        <v>14</v>
      </c>
      <c r="F80" s="32">
        <v>33</v>
      </c>
      <c r="G80" s="32">
        <v>57</v>
      </c>
      <c r="H80" s="32">
        <v>28</v>
      </c>
      <c r="I80" s="32">
        <v>41</v>
      </c>
      <c r="J80" s="32">
        <v>27</v>
      </c>
      <c r="K80" s="32">
        <v>41</v>
      </c>
      <c r="L80" s="32">
        <v>32</v>
      </c>
      <c r="M80" s="32">
        <v>30</v>
      </c>
      <c r="N80" s="32">
        <v>33</v>
      </c>
      <c r="O80" s="32">
        <v>23</v>
      </c>
      <c r="P80" s="32">
        <v>26</v>
      </c>
      <c r="Q80" s="32">
        <v>22</v>
      </c>
      <c r="R80" s="33">
        <v>26</v>
      </c>
    </row>
    <row r="81" spans="1:18" ht="12.75" customHeight="1" x14ac:dyDescent="0.2">
      <c r="A81" s="52"/>
      <c r="B81" s="30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1:18" ht="12.75" customHeight="1" x14ac:dyDescent="0.2">
      <c r="A82" s="91" t="s">
        <v>53</v>
      </c>
      <c r="B82" s="30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1:18" ht="12.75" customHeight="1" x14ac:dyDescent="0.2">
      <c r="A83" s="55"/>
      <c r="B83" s="30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3"/>
    </row>
    <row r="84" spans="1:18" ht="12.75" customHeight="1" x14ac:dyDescent="0.2">
      <c r="A84" s="52" t="s">
        <v>4</v>
      </c>
      <c r="B84" s="30">
        <v>2157</v>
      </c>
      <c r="C84" s="32">
        <v>173</v>
      </c>
      <c r="D84" s="32">
        <v>191</v>
      </c>
      <c r="E84" s="32">
        <v>70</v>
      </c>
      <c r="F84" s="32">
        <v>126</v>
      </c>
      <c r="G84" s="32">
        <v>270</v>
      </c>
      <c r="H84" s="32">
        <v>106</v>
      </c>
      <c r="I84" s="32">
        <v>148</v>
      </c>
      <c r="J84" s="32">
        <v>105</v>
      </c>
      <c r="K84" s="32">
        <v>169</v>
      </c>
      <c r="L84" s="32">
        <v>126</v>
      </c>
      <c r="M84" s="32">
        <v>141</v>
      </c>
      <c r="N84" s="32">
        <v>130</v>
      </c>
      <c r="O84" s="32">
        <v>110</v>
      </c>
      <c r="P84" s="32">
        <v>110</v>
      </c>
      <c r="Q84" s="32">
        <v>91</v>
      </c>
      <c r="R84" s="33">
        <v>91</v>
      </c>
    </row>
    <row r="85" spans="1:18" ht="12.75" customHeight="1" x14ac:dyDescent="0.2">
      <c r="A85" s="52" t="s">
        <v>5</v>
      </c>
      <c r="B85" s="30">
        <v>1701</v>
      </c>
      <c r="C85" s="32">
        <v>150</v>
      </c>
      <c r="D85" s="32">
        <v>135</v>
      </c>
      <c r="E85" s="32">
        <v>56</v>
      </c>
      <c r="F85" s="32">
        <v>134</v>
      </c>
      <c r="G85" s="32">
        <v>202</v>
      </c>
      <c r="H85" s="32">
        <v>83</v>
      </c>
      <c r="I85" s="32">
        <v>121</v>
      </c>
      <c r="J85" s="32">
        <v>75</v>
      </c>
      <c r="K85" s="32">
        <v>122</v>
      </c>
      <c r="L85" s="32">
        <v>118</v>
      </c>
      <c r="M85" s="32">
        <v>101</v>
      </c>
      <c r="N85" s="32">
        <v>97</v>
      </c>
      <c r="O85" s="32">
        <v>91</v>
      </c>
      <c r="P85" s="32">
        <v>77</v>
      </c>
      <c r="Q85" s="32">
        <v>64</v>
      </c>
      <c r="R85" s="33">
        <v>75</v>
      </c>
    </row>
    <row r="86" spans="1:18" ht="12.75" customHeight="1" x14ac:dyDescent="0.2">
      <c r="A86" s="52" t="s">
        <v>6</v>
      </c>
      <c r="B86" s="30">
        <v>1491</v>
      </c>
      <c r="C86" s="32">
        <v>110</v>
      </c>
      <c r="D86" s="32">
        <v>126</v>
      </c>
      <c r="E86" s="32">
        <v>58</v>
      </c>
      <c r="F86" s="32">
        <v>94</v>
      </c>
      <c r="G86" s="32">
        <v>145</v>
      </c>
      <c r="H86" s="32">
        <v>64</v>
      </c>
      <c r="I86" s="32">
        <v>100</v>
      </c>
      <c r="J86" s="32">
        <v>61</v>
      </c>
      <c r="K86" s="32">
        <v>123</v>
      </c>
      <c r="L86" s="32">
        <v>97</v>
      </c>
      <c r="M86" s="32">
        <v>108</v>
      </c>
      <c r="N86" s="32">
        <v>80</v>
      </c>
      <c r="O86" s="32">
        <v>88</v>
      </c>
      <c r="P86" s="32">
        <v>87</v>
      </c>
      <c r="Q86" s="32">
        <v>72</v>
      </c>
      <c r="R86" s="33">
        <v>78</v>
      </c>
    </row>
    <row r="87" spans="1:18" ht="12.75" customHeight="1" x14ac:dyDescent="0.2">
      <c r="A87" s="52" t="s">
        <v>7</v>
      </c>
      <c r="B87" s="30">
        <v>1285</v>
      </c>
      <c r="C87" s="32">
        <v>113</v>
      </c>
      <c r="D87" s="32">
        <v>119</v>
      </c>
      <c r="E87" s="32">
        <v>48</v>
      </c>
      <c r="F87" s="32">
        <v>86</v>
      </c>
      <c r="G87" s="32">
        <v>125</v>
      </c>
      <c r="H87" s="32">
        <v>71</v>
      </c>
      <c r="I87" s="32">
        <v>92</v>
      </c>
      <c r="J87" s="32">
        <v>60</v>
      </c>
      <c r="K87" s="32">
        <v>98</v>
      </c>
      <c r="L87" s="32">
        <v>90</v>
      </c>
      <c r="M87" s="32">
        <v>64</v>
      </c>
      <c r="N87" s="32">
        <v>45</v>
      </c>
      <c r="O87" s="32">
        <v>92</v>
      </c>
      <c r="P87" s="32">
        <v>70</v>
      </c>
      <c r="Q87" s="32">
        <v>52</v>
      </c>
      <c r="R87" s="33">
        <v>60</v>
      </c>
    </row>
    <row r="88" spans="1:18" ht="12.75" customHeight="1" x14ac:dyDescent="0.2">
      <c r="A88" s="52" t="s">
        <v>8</v>
      </c>
      <c r="B88" s="30">
        <v>974</v>
      </c>
      <c r="C88" s="32">
        <v>71</v>
      </c>
      <c r="D88" s="32">
        <v>77</v>
      </c>
      <c r="E88" s="32">
        <v>36</v>
      </c>
      <c r="F88" s="32">
        <v>54</v>
      </c>
      <c r="G88" s="32">
        <v>133</v>
      </c>
      <c r="H88" s="32">
        <v>51</v>
      </c>
      <c r="I88" s="32">
        <v>80</v>
      </c>
      <c r="J88" s="32">
        <v>62</v>
      </c>
      <c r="K88" s="32">
        <v>65</v>
      </c>
      <c r="L88" s="32">
        <v>63</v>
      </c>
      <c r="M88" s="32">
        <v>46</v>
      </c>
      <c r="N88" s="32">
        <v>49</v>
      </c>
      <c r="O88" s="32">
        <v>43</v>
      </c>
      <c r="P88" s="32">
        <v>62</v>
      </c>
      <c r="Q88" s="32">
        <v>48</v>
      </c>
      <c r="R88" s="33">
        <v>34</v>
      </c>
    </row>
    <row r="89" spans="1:18" ht="12.75" customHeight="1" x14ac:dyDescent="0.2">
      <c r="A89" s="52" t="s">
        <v>9</v>
      </c>
      <c r="B89" s="30">
        <v>823</v>
      </c>
      <c r="C89" s="32">
        <v>60</v>
      </c>
      <c r="D89" s="32">
        <v>47</v>
      </c>
      <c r="E89" s="32">
        <v>26</v>
      </c>
      <c r="F89" s="32">
        <v>42</v>
      </c>
      <c r="G89" s="32">
        <v>86</v>
      </c>
      <c r="H89" s="32">
        <v>72</v>
      </c>
      <c r="I89" s="32">
        <v>55</v>
      </c>
      <c r="J89" s="32">
        <v>44</v>
      </c>
      <c r="K89" s="32">
        <v>71</v>
      </c>
      <c r="L89" s="32">
        <v>60</v>
      </c>
      <c r="M89" s="32">
        <v>45</v>
      </c>
      <c r="N89" s="32">
        <v>48</v>
      </c>
      <c r="O89" s="32">
        <v>49</v>
      </c>
      <c r="P89" s="32">
        <v>44</v>
      </c>
      <c r="Q89" s="32">
        <v>44</v>
      </c>
      <c r="R89" s="33">
        <v>30</v>
      </c>
    </row>
    <row r="90" spans="1:18" ht="12.75" customHeight="1" x14ac:dyDescent="0.2">
      <c r="A90" s="52" t="s">
        <v>10</v>
      </c>
      <c r="B90" s="30">
        <v>683</v>
      </c>
      <c r="C90" s="32">
        <v>62</v>
      </c>
      <c r="D90" s="32">
        <v>50</v>
      </c>
      <c r="E90" s="32">
        <v>24</v>
      </c>
      <c r="F90" s="32">
        <v>50</v>
      </c>
      <c r="G90" s="32">
        <v>80</v>
      </c>
      <c r="H90" s="32">
        <v>39</v>
      </c>
      <c r="I90" s="32">
        <v>50</v>
      </c>
      <c r="J90" s="32">
        <v>55</v>
      </c>
      <c r="K90" s="32">
        <v>40</v>
      </c>
      <c r="L90" s="32">
        <v>48</v>
      </c>
      <c r="M90" s="32">
        <v>36</v>
      </c>
      <c r="N90" s="32">
        <v>29</v>
      </c>
      <c r="O90" s="32">
        <v>31</v>
      </c>
      <c r="P90" s="32">
        <v>32</v>
      </c>
      <c r="Q90" s="32">
        <v>27</v>
      </c>
      <c r="R90" s="33">
        <v>30</v>
      </c>
    </row>
    <row r="91" spans="1:18" ht="12.75" customHeight="1" x14ac:dyDescent="0.2">
      <c r="A91" s="52" t="s">
        <v>11</v>
      </c>
      <c r="B91" s="30">
        <v>542</v>
      </c>
      <c r="C91" s="32">
        <v>50</v>
      </c>
      <c r="D91" s="32">
        <v>36</v>
      </c>
      <c r="E91" s="32">
        <v>20</v>
      </c>
      <c r="F91" s="32">
        <v>43</v>
      </c>
      <c r="G91" s="32">
        <v>59</v>
      </c>
      <c r="H91" s="32">
        <v>32</v>
      </c>
      <c r="I91" s="32">
        <v>36</v>
      </c>
      <c r="J91" s="32">
        <v>22</v>
      </c>
      <c r="K91" s="32">
        <v>39</v>
      </c>
      <c r="L91" s="32">
        <v>33</v>
      </c>
      <c r="M91" s="32">
        <v>31</v>
      </c>
      <c r="N91" s="32">
        <v>33</v>
      </c>
      <c r="O91" s="32">
        <v>30</v>
      </c>
      <c r="P91" s="32">
        <v>28</v>
      </c>
      <c r="Q91" s="32">
        <v>16</v>
      </c>
      <c r="R91" s="33">
        <v>34</v>
      </c>
    </row>
    <row r="92" spans="1:18" ht="12.75" customHeight="1" x14ac:dyDescent="0.2">
      <c r="A92" s="52" t="s">
        <v>12</v>
      </c>
      <c r="B92" s="30">
        <v>434</v>
      </c>
      <c r="C92" s="32">
        <v>33</v>
      </c>
      <c r="D92" s="32">
        <v>29</v>
      </c>
      <c r="E92" s="32">
        <v>16</v>
      </c>
      <c r="F92" s="32">
        <v>31</v>
      </c>
      <c r="G92" s="32">
        <v>52</v>
      </c>
      <c r="H92" s="32">
        <v>17</v>
      </c>
      <c r="I92" s="32">
        <v>33</v>
      </c>
      <c r="J92" s="32">
        <v>28</v>
      </c>
      <c r="K92" s="32">
        <v>30</v>
      </c>
      <c r="L92" s="32">
        <v>23</v>
      </c>
      <c r="M92" s="32">
        <v>23</v>
      </c>
      <c r="N92" s="32">
        <v>23</v>
      </c>
      <c r="O92" s="32">
        <v>25</v>
      </c>
      <c r="P92" s="32">
        <v>30</v>
      </c>
      <c r="Q92" s="32">
        <v>20</v>
      </c>
      <c r="R92" s="33">
        <v>21</v>
      </c>
    </row>
    <row r="93" spans="1:18" ht="12.75" customHeight="1" x14ac:dyDescent="0.2">
      <c r="A93" s="52" t="s">
        <v>13</v>
      </c>
      <c r="B93" s="30">
        <v>345</v>
      </c>
      <c r="C93" s="32">
        <v>28</v>
      </c>
      <c r="D93" s="32">
        <v>22</v>
      </c>
      <c r="E93" s="32">
        <v>12</v>
      </c>
      <c r="F93" s="32">
        <v>19</v>
      </c>
      <c r="G93" s="32">
        <v>40</v>
      </c>
      <c r="H93" s="32">
        <v>23</v>
      </c>
      <c r="I93" s="32">
        <v>23</v>
      </c>
      <c r="J93" s="32">
        <v>15</v>
      </c>
      <c r="K93" s="32">
        <v>20</v>
      </c>
      <c r="L93" s="32">
        <v>24</v>
      </c>
      <c r="M93" s="32">
        <v>12</v>
      </c>
      <c r="N93" s="32">
        <v>30</v>
      </c>
      <c r="O93" s="32">
        <v>20</v>
      </c>
      <c r="P93" s="32">
        <v>23</v>
      </c>
      <c r="Q93" s="32">
        <v>15</v>
      </c>
      <c r="R93" s="33">
        <v>19</v>
      </c>
    </row>
    <row r="94" spans="1:18" ht="12.75" customHeight="1" x14ac:dyDescent="0.2">
      <c r="A94" s="52" t="s">
        <v>14</v>
      </c>
      <c r="B94" s="30">
        <v>259</v>
      </c>
      <c r="C94" s="32">
        <v>13</v>
      </c>
      <c r="D94" s="32">
        <v>19</v>
      </c>
      <c r="E94" s="32">
        <v>8</v>
      </c>
      <c r="F94" s="32">
        <v>18</v>
      </c>
      <c r="G94" s="32">
        <v>26</v>
      </c>
      <c r="H94" s="32">
        <v>15</v>
      </c>
      <c r="I94" s="32">
        <v>29</v>
      </c>
      <c r="J94" s="32">
        <v>18</v>
      </c>
      <c r="K94" s="32">
        <v>13</v>
      </c>
      <c r="L94" s="32">
        <v>16</v>
      </c>
      <c r="M94" s="32">
        <v>15</v>
      </c>
      <c r="N94" s="32">
        <v>14</v>
      </c>
      <c r="O94" s="32">
        <v>20</v>
      </c>
      <c r="P94" s="32">
        <v>8</v>
      </c>
      <c r="Q94" s="32">
        <v>15</v>
      </c>
      <c r="R94" s="33">
        <v>12</v>
      </c>
    </row>
    <row r="95" spans="1:18" ht="12.75" customHeight="1" x14ac:dyDescent="0.2">
      <c r="A95" s="52" t="s">
        <v>15</v>
      </c>
      <c r="B95" s="30">
        <v>164</v>
      </c>
      <c r="C95" s="32">
        <v>10</v>
      </c>
      <c r="D95" s="32">
        <v>12</v>
      </c>
      <c r="E95" s="32">
        <v>12</v>
      </c>
      <c r="F95" s="32">
        <v>8</v>
      </c>
      <c r="G95" s="32">
        <v>14</v>
      </c>
      <c r="H95" s="32">
        <v>10</v>
      </c>
      <c r="I95" s="32">
        <v>14</v>
      </c>
      <c r="J95" s="32">
        <v>7</v>
      </c>
      <c r="K95" s="32">
        <v>7</v>
      </c>
      <c r="L95" s="32">
        <v>9</v>
      </c>
      <c r="M95" s="32">
        <v>12</v>
      </c>
      <c r="N95" s="32">
        <v>8</v>
      </c>
      <c r="O95" s="32">
        <v>13</v>
      </c>
      <c r="P95" s="32">
        <v>5</v>
      </c>
      <c r="Q95" s="32">
        <v>15</v>
      </c>
      <c r="R95" s="33">
        <v>8</v>
      </c>
    </row>
    <row r="96" spans="1:18" ht="12.75" customHeight="1" x14ac:dyDescent="0.2">
      <c r="A96" s="51" t="s">
        <v>38</v>
      </c>
      <c r="B96" s="30">
        <v>92</v>
      </c>
      <c r="C96" s="32">
        <v>9</v>
      </c>
      <c r="D96" s="32">
        <v>6</v>
      </c>
      <c r="E96" s="32">
        <v>4</v>
      </c>
      <c r="F96" s="32">
        <v>8</v>
      </c>
      <c r="G96" s="32">
        <v>6</v>
      </c>
      <c r="H96" s="32">
        <v>7</v>
      </c>
      <c r="I96" s="32">
        <v>7</v>
      </c>
      <c r="J96" s="32">
        <v>11</v>
      </c>
      <c r="K96" s="32">
        <v>1</v>
      </c>
      <c r="L96" s="32">
        <v>4</v>
      </c>
      <c r="M96" s="32">
        <v>9</v>
      </c>
      <c r="N96" s="32">
        <v>4</v>
      </c>
      <c r="O96" s="32">
        <v>8</v>
      </c>
      <c r="P96" s="32">
        <v>0</v>
      </c>
      <c r="Q96" s="32">
        <v>4</v>
      </c>
      <c r="R96" s="33">
        <v>4</v>
      </c>
    </row>
    <row r="97" spans="1:18" ht="12.75" customHeight="1" x14ac:dyDescent="0.2">
      <c r="A97" s="51" t="s">
        <v>37</v>
      </c>
      <c r="B97" s="30">
        <v>55</v>
      </c>
      <c r="C97" s="32">
        <v>5</v>
      </c>
      <c r="D97" s="32">
        <v>5</v>
      </c>
      <c r="E97" s="32">
        <v>3</v>
      </c>
      <c r="F97" s="32">
        <v>3</v>
      </c>
      <c r="G97" s="32">
        <v>5</v>
      </c>
      <c r="H97" s="32">
        <v>1</v>
      </c>
      <c r="I97" s="32">
        <v>4</v>
      </c>
      <c r="J97" s="32">
        <v>3</v>
      </c>
      <c r="K97" s="32">
        <v>2</v>
      </c>
      <c r="L97" s="32">
        <v>3</v>
      </c>
      <c r="M97" s="32">
        <v>5</v>
      </c>
      <c r="N97" s="32">
        <v>5</v>
      </c>
      <c r="O97" s="32">
        <v>4</v>
      </c>
      <c r="P97" s="32">
        <v>2</v>
      </c>
      <c r="Q97" s="32">
        <v>3</v>
      </c>
      <c r="R97" s="33">
        <v>2</v>
      </c>
    </row>
    <row r="98" spans="1:18" ht="12.75" customHeight="1" x14ac:dyDescent="0.2">
      <c r="A98" s="51"/>
      <c r="B98" s="11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</row>
    <row r="99" spans="1:18" ht="12.75" customHeight="1" x14ac:dyDescent="0.2">
      <c r="A99" s="51" t="s">
        <v>17</v>
      </c>
      <c r="B99" s="26">
        <f t="shared" ref="B99:R99" si="2">B101+B108+B115+B122+SUM(B129:B142)</f>
        <v>27590</v>
      </c>
      <c r="C99" s="26">
        <f t="shared" si="2"/>
        <v>2064</v>
      </c>
      <c r="D99" s="26">
        <f t="shared" si="2"/>
        <v>1857</v>
      </c>
      <c r="E99" s="26">
        <f t="shared" si="2"/>
        <v>844</v>
      </c>
      <c r="F99" s="26">
        <f t="shared" si="2"/>
        <v>1847</v>
      </c>
      <c r="G99" s="26">
        <f t="shared" si="2"/>
        <v>3038</v>
      </c>
      <c r="H99" s="26">
        <f t="shared" si="2"/>
        <v>1722</v>
      </c>
      <c r="I99" s="26">
        <f t="shared" si="2"/>
        <v>2231</v>
      </c>
      <c r="J99" s="26">
        <f t="shared" si="2"/>
        <v>1446</v>
      </c>
      <c r="K99" s="26">
        <f t="shared" si="2"/>
        <v>2068</v>
      </c>
      <c r="L99" s="26">
        <f t="shared" si="2"/>
        <v>1886</v>
      </c>
      <c r="M99" s="26">
        <f t="shared" si="2"/>
        <v>1605</v>
      </c>
      <c r="N99" s="26">
        <f t="shared" si="2"/>
        <v>1510</v>
      </c>
      <c r="O99" s="26">
        <f t="shared" si="2"/>
        <v>1469</v>
      </c>
      <c r="P99" s="26">
        <f t="shared" si="2"/>
        <v>1537</v>
      </c>
      <c r="Q99" s="26">
        <f t="shared" si="2"/>
        <v>1192</v>
      </c>
      <c r="R99" s="27">
        <f t="shared" si="2"/>
        <v>1274</v>
      </c>
    </row>
    <row r="100" spans="1:18" s="44" customFormat="1" ht="12.75" customHeight="1" x14ac:dyDescent="0.2">
      <c r="A100" s="36" t="s">
        <v>17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8"/>
    </row>
    <row r="101" spans="1:18" ht="12.75" customHeight="1" x14ac:dyDescent="0.2">
      <c r="A101" s="51" t="s">
        <v>1</v>
      </c>
      <c r="B101" s="30">
        <v>4087</v>
      </c>
      <c r="C101" s="30">
        <v>280</v>
      </c>
      <c r="D101" s="30">
        <v>263</v>
      </c>
      <c r="E101" s="30">
        <v>132</v>
      </c>
      <c r="F101" s="30">
        <v>250</v>
      </c>
      <c r="G101" s="30">
        <v>432</v>
      </c>
      <c r="H101" s="30">
        <v>253</v>
      </c>
      <c r="I101" s="30">
        <v>332</v>
      </c>
      <c r="J101" s="30">
        <v>246</v>
      </c>
      <c r="K101" s="30">
        <v>308</v>
      </c>
      <c r="L101" s="30">
        <v>291</v>
      </c>
      <c r="M101" s="30">
        <v>269</v>
      </c>
      <c r="N101" s="30">
        <v>233</v>
      </c>
      <c r="O101" s="30">
        <v>207</v>
      </c>
      <c r="P101" s="30">
        <v>216</v>
      </c>
      <c r="Q101" s="30">
        <v>176</v>
      </c>
      <c r="R101" s="31">
        <v>199</v>
      </c>
    </row>
    <row r="102" spans="1:18" ht="12.75" customHeight="1" x14ac:dyDescent="0.2">
      <c r="A102" s="52">
        <v>0</v>
      </c>
      <c r="B102" s="30">
        <v>817</v>
      </c>
      <c r="C102" s="32">
        <v>58</v>
      </c>
      <c r="D102" s="32">
        <v>54</v>
      </c>
      <c r="E102" s="32">
        <v>28</v>
      </c>
      <c r="F102" s="32">
        <v>42</v>
      </c>
      <c r="G102" s="32">
        <v>87</v>
      </c>
      <c r="H102" s="32">
        <v>48</v>
      </c>
      <c r="I102" s="32">
        <v>64</v>
      </c>
      <c r="J102" s="32">
        <v>59</v>
      </c>
      <c r="K102" s="32">
        <v>59</v>
      </c>
      <c r="L102" s="32">
        <v>58</v>
      </c>
      <c r="M102" s="32">
        <v>55</v>
      </c>
      <c r="N102" s="32">
        <v>46</v>
      </c>
      <c r="O102" s="32">
        <v>43</v>
      </c>
      <c r="P102" s="32">
        <v>36</v>
      </c>
      <c r="Q102" s="32">
        <v>44</v>
      </c>
      <c r="R102" s="33">
        <v>36</v>
      </c>
    </row>
    <row r="103" spans="1:18" ht="12.75" customHeight="1" x14ac:dyDescent="0.2">
      <c r="A103" s="52">
        <v>1</v>
      </c>
      <c r="B103" s="30">
        <v>818</v>
      </c>
      <c r="C103" s="32">
        <v>57</v>
      </c>
      <c r="D103" s="32">
        <v>53</v>
      </c>
      <c r="E103" s="32">
        <v>27</v>
      </c>
      <c r="F103" s="32">
        <v>47</v>
      </c>
      <c r="G103" s="32">
        <v>87</v>
      </c>
      <c r="H103" s="32">
        <v>49</v>
      </c>
      <c r="I103" s="32">
        <v>66</v>
      </c>
      <c r="J103" s="32">
        <v>53</v>
      </c>
      <c r="K103" s="32">
        <v>61</v>
      </c>
      <c r="L103" s="32">
        <v>58</v>
      </c>
      <c r="M103" s="32">
        <v>55</v>
      </c>
      <c r="N103" s="32">
        <v>46</v>
      </c>
      <c r="O103" s="32">
        <v>42</v>
      </c>
      <c r="P103" s="32">
        <v>40</v>
      </c>
      <c r="Q103" s="32">
        <v>38</v>
      </c>
      <c r="R103" s="33">
        <v>39</v>
      </c>
    </row>
    <row r="104" spans="1:18" ht="12.75" customHeight="1" x14ac:dyDescent="0.2">
      <c r="A104" s="52">
        <v>2</v>
      </c>
      <c r="B104" s="30">
        <v>818</v>
      </c>
      <c r="C104" s="32">
        <v>56</v>
      </c>
      <c r="D104" s="32">
        <v>53</v>
      </c>
      <c r="E104" s="32">
        <v>26</v>
      </c>
      <c r="F104" s="32">
        <v>51</v>
      </c>
      <c r="G104" s="32">
        <v>86</v>
      </c>
      <c r="H104" s="32">
        <v>51</v>
      </c>
      <c r="I104" s="32">
        <v>66</v>
      </c>
      <c r="J104" s="32">
        <v>48</v>
      </c>
      <c r="K104" s="32">
        <v>62</v>
      </c>
      <c r="L104" s="32">
        <v>58</v>
      </c>
      <c r="M104" s="32">
        <v>54</v>
      </c>
      <c r="N104" s="32">
        <v>47</v>
      </c>
      <c r="O104" s="32">
        <v>41</v>
      </c>
      <c r="P104" s="32">
        <v>44</v>
      </c>
      <c r="Q104" s="32">
        <v>34</v>
      </c>
      <c r="R104" s="33">
        <v>41</v>
      </c>
    </row>
    <row r="105" spans="1:18" ht="12.75" customHeight="1" x14ac:dyDescent="0.2">
      <c r="A105" s="52">
        <v>3</v>
      </c>
      <c r="B105" s="30">
        <v>818</v>
      </c>
      <c r="C105" s="32">
        <v>55</v>
      </c>
      <c r="D105" s="32">
        <v>52</v>
      </c>
      <c r="E105" s="32">
        <v>26</v>
      </c>
      <c r="F105" s="32">
        <v>54</v>
      </c>
      <c r="G105" s="32">
        <v>86</v>
      </c>
      <c r="H105" s="32">
        <v>52</v>
      </c>
      <c r="I105" s="32">
        <v>68</v>
      </c>
      <c r="J105" s="32">
        <v>44</v>
      </c>
      <c r="K105" s="32">
        <v>63</v>
      </c>
      <c r="L105" s="32">
        <v>58</v>
      </c>
      <c r="M105" s="32">
        <v>53</v>
      </c>
      <c r="N105" s="32">
        <v>47</v>
      </c>
      <c r="O105" s="32">
        <v>41</v>
      </c>
      <c r="P105" s="32">
        <v>47</v>
      </c>
      <c r="Q105" s="32">
        <v>31</v>
      </c>
      <c r="R105" s="33">
        <v>41</v>
      </c>
    </row>
    <row r="106" spans="1:18" ht="12.75" customHeight="1" x14ac:dyDescent="0.2">
      <c r="A106" s="52">
        <v>4</v>
      </c>
      <c r="B106" s="30">
        <v>816</v>
      </c>
      <c r="C106" s="32">
        <v>54</v>
      </c>
      <c r="D106" s="32">
        <v>51</v>
      </c>
      <c r="E106" s="32">
        <v>25</v>
      </c>
      <c r="F106" s="32">
        <v>56</v>
      </c>
      <c r="G106" s="32">
        <v>86</v>
      </c>
      <c r="H106" s="32">
        <v>53</v>
      </c>
      <c r="I106" s="32">
        <v>68</v>
      </c>
      <c r="J106" s="32">
        <v>42</v>
      </c>
      <c r="K106" s="32">
        <v>63</v>
      </c>
      <c r="L106" s="32">
        <v>59</v>
      </c>
      <c r="M106" s="32">
        <v>52</v>
      </c>
      <c r="N106" s="32">
        <v>47</v>
      </c>
      <c r="O106" s="32">
        <v>40</v>
      </c>
      <c r="P106" s="32">
        <v>49</v>
      </c>
      <c r="Q106" s="32">
        <v>29</v>
      </c>
      <c r="R106" s="33">
        <v>42</v>
      </c>
    </row>
    <row r="107" spans="1:18" ht="12.75" customHeight="1" x14ac:dyDescent="0.2">
      <c r="A107" s="52"/>
      <c r="B107" s="30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1:18" ht="12.75" customHeight="1" x14ac:dyDescent="0.2">
      <c r="A108" s="51" t="s">
        <v>2</v>
      </c>
      <c r="B108" s="102">
        <v>3944</v>
      </c>
      <c r="C108" s="30">
        <v>265</v>
      </c>
      <c r="D108" s="30">
        <v>237</v>
      </c>
      <c r="E108" s="30">
        <v>118</v>
      </c>
      <c r="F108" s="30">
        <v>287</v>
      </c>
      <c r="G108" s="30">
        <v>423</v>
      </c>
      <c r="H108" s="30">
        <v>265</v>
      </c>
      <c r="I108" s="30">
        <v>331</v>
      </c>
      <c r="J108" s="30">
        <v>194</v>
      </c>
      <c r="K108" s="30">
        <v>318</v>
      </c>
      <c r="L108" s="30">
        <v>284</v>
      </c>
      <c r="M108" s="30">
        <v>226</v>
      </c>
      <c r="N108" s="30">
        <v>225</v>
      </c>
      <c r="O108" s="30">
        <v>192</v>
      </c>
      <c r="P108" s="30">
        <v>253</v>
      </c>
      <c r="Q108" s="30">
        <v>138</v>
      </c>
      <c r="R108" s="31">
        <v>188</v>
      </c>
    </row>
    <row r="109" spans="1:18" ht="12.75" customHeight="1" x14ac:dyDescent="0.2">
      <c r="A109" s="52">
        <v>5</v>
      </c>
      <c r="B109" s="30">
        <v>810</v>
      </c>
      <c r="C109" s="32">
        <v>54</v>
      </c>
      <c r="D109" s="32">
        <v>50</v>
      </c>
      <c r="E109" s="32">
        <v>25</v>
      </c>
      <c r="F109" s="32">
        <v>57</v>
      </c>
      <c r="G109" s="32">
        <v>86</v>
      </c>
      <c r="H109" s="32">
        <v>53</v>
      </c>
      <c r="I109" s="32">
        <v>68</v>
      </c>
      <c r="J109" s="32">
        <v>40</v>
      </c>
      <c r="K109" s="32">
        <v>64</v>
      </c>
      <c r="L109" s="32">
        <v>58</v>
      </c>
      <c r="M109" s="32">
        <v>50</v>
      </c>
      <c r="N109" s="32">
        <v>47</v>
      </c>
      <c r="O109" s="32">
        <v>40</v>
      </c>
      <c r="P109" s="32">
        <v>50</v>
      </c>
      <c r="Q109" s="32">
        <v>27</v>
      </c>
      <c r="R109" s="33">
        <v>41</v>
      </c>
    </row>
    <row r="110" spans="1:18" ht="12.75" customHeight="1" x14ac:dyDescent="0.2">
      <c r="A110" s="52">
        <v>6</v>
      </c>
      <c r="B110" s="30">
        <v>800</v>
      </c>
      <c r="C110" s="32">
        <v>53</v>
      </c>
      <c r="D110" s="32">
        <v>49</v>
      </c>
      <c r="E110" s="32">
        <v>24</v>
      </c>
      <c r="F110" s="32">
        <v>58</v>
      </c>
      <c r="G110" s="32">
        <v>86</v>
      </c>
      <c r="H110" s="32">
        <v>53</v>
      </c>
      <c r="I110" s="32">
        <v>67</v>
      </c>
      <c r="J110" s="32">
        <v>39</v>
      </c>
      <c r="K110" s="32">
        <v>64</v>
      </c>
      <c r="L110" s="32">
        <v>58</v>
      </c>
      <c r="M110" s="32">
        <v>47</v>
      </c>
      <c r="N110" s="32">
        <v>46</v>
      </c>
      <c r="O110" s="32">
        <v>39</v>
      </c>
      <c r="P110" s="32">
        <v>51</v>
      </c>
      <c r="Q110" s="32">
        <v>27</v>
      </c>
      <c r="R110" s="33">
        <v>39</v>
      </c>
    </row>
    <row r="111" spans="1:18" ht="12.75" customHeight="1" x14ac:dyDescent="0.2">
      <c r="A111" s="52">
        <v>7</v>
      </c>
      <c r="B111" s="30">
        <v>789</v>
      </c>
      <c r="C111" s="32">
        <v>53</v>
      </c>
      <c r="D111" s="32">
        <v>47</v>
      </c>
      <c r="E111" s="32">
        <v>24</v>
      </c>
      <c r="F111" s="32">
        <v>58</v>
      </c>
      <c r="G111" s="32">
        <v>84</v>
      </c>
      <c r="H111" s="32">
        <v>53</v>
      </c>
      <c r="I111" s="32">
        <v>67</v>
      </c>
      <c r="J111" s="32">
        <v>38</v>
      </c>
      <c r="K111" s="32">
        <v>64</v>
      </c>
      <c r="L111" s="32">
        <v>57</v>
      </c>
      <c r="M111" s="32">
        <v>45</v>
      </c>
      <c r="N111" s="32">
        <v>45</v>
      </c>
      <c r="O111" s="32">
        <v>38</v>
      </c>
      <c r="P111" s="32">
        <v>51</v>
      </c>
      <c r="Q111" s="32">
        <v>27</v>
      </c>
      <c r="R111" s="33">
        <v>38</v>
      </c>
    </row>
    <row r="112" spans="1:18" ht="12.75" customHeight="1" x14ac:dyDescent="0.2">
      <c r="A112" s="52">
        <v>8</v>
      </c>
      <c r="B112" s="30">
        <v>780</v>
      </c>
      <c r="C112" s="32">
        <v>53</v>
      </c>
      <c r="D112" s="32">
        <v>46</v>
      </c>
      <c r="E112" s="32">
        <v>23</v>
      </c>
      <c r="F112" s="32">
        <v>58</v>
      </c>
      <c r="G112" s="32">
        <v>84</v>
      </c>
      <c r="H112" s="32">
        <v>53</v>
      </c>
      <c r="I112" s="32">
        <v>66</v>
      </c>
      <c r="J112" s="32">
        <v>38</v>
      </c>
      <c r="K112" s="32">
        <v>63</v>
      </c>
      <c r="L112" s="32">
        <v>56</v>
      </c>
      <c r="M112" s="32">
        <v>43</v>
      </c>
      <c r="N112" s="32">
        <v>44</v>
      </c>
      <c r="O112" s="32">
        <v>38</v>
      </c>
      <c r="P112" s="32">
        <v>51</v>
      </c>
      <c r="Q112" s="32">
        <v>28</v>
      </c>
      <c r="R112" s="33">
        <v>36</v>
      </c>
    </row>
    <row r="113" spans="1:18" ht="12.75" customHeight="1" x14ac:dyDescent="0.2">
      <c r="A113" s="52">
        <v>9</v>
      </c>
      <c r="B113" s="30">
        <v>765</v>
      </c>
      <c r="C113" s="32">
        <v>52</v>
      </c>
      <c r="D113" s="32">
        <v>45</v>
      </c>
      <c r="E113" s="32">
        <v>22</v>
      </c>
      <c r="F113" s="32">
        <v>56</v>
      </c>
      <c r="G113" s="32">
        <v>83</v>
      </c>
      <c r="H113" s="32">
        <v>53</v>
      </c>
      <c r="I113" s="32">
        <v>63</v>
      </c>
      <c r="J113" s="32">
        <v>39</v>
      </c>
      <c r="K113" s="32">
        <v>63</v>
      </c>
      <c r="L113" s="32">
        <v>55</v>
      </c>
      <c r="M113" s="32">
        <v>41</v>
      </c>
      <c r="N113" s="32">
        <v>43</v>
      </c>
      <c r="O113" s="32">
        <v>37</v>
      </c>
      <c r="P113" s="32">
        <v>50</v>
      </c>
      <c r="Q113" s="32">
        <v>29</v>
      </c>
      <c r="R113" s="33">
        <v>34</v>
      </c>
    </row>
    <row r="114" spans="1:18" ht="12.75" customHeight="1" x14ac:dyDescent="0.2">
      <c r="A114" s="52"/>
      <c r="B114" s="30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1:18" ht="12.75" customHeight="1" x14ac:dyDescent="0.2">
      <c r="A115" s="53" t="s">
        <v>3</v>
      </c>
      <c r="B115" s="30">
        <v>3520</v>
      </c>
      <c r="C115" s="30">
        <v>252</v>
      </c>
      <c r="D115" s="30">
        <v>202</v>
      </c>
      <c r="E115" s="30">
        <v>102</v>
      </c>
      <c r="F115" s="30">
        <v>256</v>
      </c>
      <c r="G115" s="30">
        <v>393</v>
      </c>
      <c r="H115" s="30">
        <v>244</v>
      </c>
      <c r="I115" s="30">
        <v>288</v>
      </c>
      <c r="J115" s="30">
        <v>192</v>
      </c>
      <c r="K115" s="30">
        <v>287</v>
      </c>
      <c r="L115" s="30">
        <v>251</v>
      </c>
      <c r="M115" s="30">
        <v>176</v>
      </c>
      <c r="N115" s="30">
        <v>190</v>
      </c>
      <c r="O115" s="30">
        <v>170</v>
      </c>
      <c r="P115" s="30">
        <v>221</v>
      </c>
      <c r="Q115" s="30">
        <v>157</v>
      </c>
      <c r="R115" s="31">
        <v>139</v>
      </c>
    </row>
    <row r="116" spans="1:18" ht="12.75" customHeight="1" x14ac:dyDescent="0.2">
      <c r="A116" s="52">
        <v>10</v>
      </c>
      <c r="B116" s="30">
        <v>748</v>
      </c>
      <c r="C116" s="32">
        <v>52</v>
      </c>
      <c r="D116" s="32">
        <v>43</v>
      </c>
      <c r="E116" s="32">
        <v>22</v>
      </c>
      <c r="F116" s="32">
        <v>55</v>
      </c>
      <c r="G116" s="32">
        <v>83</v>
      </c>
      <c r="H116" s="32">
        <v>52</v>
      </c>
      <c r="I116" s="32">
        <v>62</v>
      </c>
      <c r="J116" s="32">
        <v>39</v>
      </c>
      <c r="K116" s="32">
        <v>62</v>
      </c>
      <c r="L116" s="32">
        <v>54</v>
      </c>
      <c r="M116" s="32">
        <v>38</v>
      </c>
      <c r="N116" s="32">
        <v>41</v>
      </c>
      <c r="O116" s="32">
        <v>36</v>
      </c>
      <c r="P116" s="32">
        <v>48</v>
      </c>
      <c r="Q116" s="32">
        <v>30</v>
      </c>
      <c r="R116" s="33">
        <v>31</v>
      </c>
    </row>
    <row r="117" spans="1:18" ht="12.75" customHeight="1" x14ac:dyDescent="0.2">
      <c r="A117" s="52">
        <v>11</v>
      </c>
      <c r="B117" s="30">
        <v>731</v>
      </c>
      <c r="C117" s="32">
        <v>52</v>
      </c>
      <c r="D117" s="32">
        <v>42</v>
      </c>
      <c r="E117" s="32">
        <v>22</v>
      </c>
      <c r="F117" s="32">
        <v>53</v>
      </c>
      <c r="G117" s="32">
        <v>81</v>
      </c>
      <c r="H117" s="32">
        <v>51</v>
      </c>
      <c r="I117" s="32">
        <v>60</v>
      </c>
      <c r="J117" s="32">
        <v>40</v>
      </c>
      <c r="K117" s="32">
        <v>61</v>
      </c>
      <c r="L117" s="32">
        <v>53</v>
      </c>
      <c r="M117" s="32">
        <v>35</v>
      </c>
      <c r="N117" s="32">
        <v>40</v>
      </c>
      <c r="O117" s="32">
        <v>35</v>
      </c>
      <c r="P117" s="32">
        <v>47</v>
      </c>
      <c r="Q117" s="32">
        <v>31</v>
      </c>
      <c r="R117" s="33">
        <v>28</v>
      </c>
    </row>
    <row r="118" spans="1:18" ht="12.75" customHeight="1" x14ac:dyDescent="0.2">
      <c r="A118" s="52">
        <v>12</v>
      </c>
      <c r="B118" s="30">
        <v>706</v>
      </c>
      <c r="C118" s="32">
        <v>51</v>
      </c>
      <c r="D118" s="32">
        <v>40</v>
      </c>
      <c r="E118" s="32">
        <v>21</v>
      </c>
      <c r="F118" s="32">
        <v>51</v>
      </c>
      <c r="G118" s="32">
        <v>79</v>
      </c>
      <c r="H118" s="32">
        <v>49</v>
      </c>
      <c r="I118" s="32">
        <v>58</v>
      </c>
      <c r="J118" s="32">
        <v>40</v>
      </c>
      <c r="K118" s="32">
        <v>58</v>
      </c>
      <c r="L118" s="32">
        <v>51</v>
      </c>
      <c r="M118" s="32">
        <v>33</v>
      </c>
      <c r="N118" s="32">
        <v>38</v>
      </c>
      <c r="O118" s="32">
        <v>34</v>
      </c>
      <c r="P118" s="32">
        <v>45</v>
      </c>
      <c r="Q118" s="32">
        <v>32</v>
      </c>
      <c r="R118" s="33">
        <v>26</v>
      </c>
    </row>
    <row r="119" spans="1:18" ht="12.75" customHeight="1" x14ac:dyDescent="0.2">
      <c r="A119" s="52">
        <v>13</v>
      </c>
      <c r="B119" s="30">
        <v>678</v>
      </c>
      <c r="C119" s="32">
        <v>49</v>
      </c>
      <c r="D119" s="32">
        <v>39</v>
      </c>
      <c r="E119" s="32">
        <v>19</v>
      </c>
      <c r="F119" s="32">
        <v>49</v>
      </c>
      <c r="G119" s="32">
        <v>76</v>
      </c>
      <c r="H119" s="32">
        <v>47</v>
      </c>
      <c r="I119" s="32">
        <v>55</v>
      </c>
      <c r="J119" s="32">
        <v>38</v>
      </c>
      <c r="K119" s="32">
        <v>55</v>
      </c>
      <c r="L119" s="32">
        <v>48</v>
      </c>
      <c r="M119" s="32">
        <v>34</v>
      </c>
      <c r="N119" s="32">
        <v>36</v>
      </c>
      <c r="O119" s="32">
        <v>33</v>
      </c>
      <c r="P119" s="32">
        <v>42</v>
      </c>
      <c r="Q119" s="32">
        <v>32</v>
      </c>
      <c r="R119" s="33">
        <v>26</v>
      </c>
    </row>
    <row r="120" spans="1:18" ht="12.75" customHeight="1" x14ac:dyDescent="0.2">
      <c r="A120" s="52">
        <v>14</v>
      </c>
      <c r="B120" s="30">
        <v>657</v>
      </c>
      <c r="C120" s="32">
        <v>48</v>
      </c>
      <c r="D120" s="32">
        <v>38</v>
      </c>
      <c r="E120" s="32">
        <v>18</v>
      </c>
      <c r="F120" s="32">
        <v>48</v>
      </c>
      <c r="G120" s="32">
        <v>74</v>
      </c>
      <c r="H120" s="32">
        <v>45</v>
      </c>
      <c r="I120" s="32">
        <v>53</v>
      </c>
      <c r="J120" s="32">
        <v>35</v>
      </c>
      <c r="K120" s="32">
        <v>51</v>
      </c>
      <c r="L120" s="32">
        <v>45</v>
      </c>
      <c r="M120" s="32">
        <v>36</v>
      </c>
      <c r="N120" s="32">
        <v>35</v>
      </c>
      <c r="O120" s="32">
        <v>32</v>
      </c>
      <c r="P120" s="32">
        <v>39</v>
      </c>
      <c r="Q120" s="32">
        <v>32</v>
      </c>
      <c r="R120" s="33">
        <v>28</v>
      </c>
    </row>
    <row r="121" spans="1:18" ht="12.75" customHeight="1" x14ac:dyDescent="0.2">
      <c r="A121" s="52"/>
      <c r="B121" s="30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3"/>
    </row>
    <row r="122" spans="1:18" ht="12.75" customHeight="1" x14ac:dyDescent="0.2">
      <c r="A122" s="51" t="s">
        <v>19</v>
      </c>
      <c r="B122" s="30">
        <v>2941</v>
      </c>
      <c r="C122" s="30">
        <v>217</v>
      </c>
      <c r="D122" s="30">
        <v>184</v>
      </c>
      <c r="E122" s="30">
        <v>74</v>
      </c>
      <c r="F122" s="30">
        <v>211</v>
      </c>
      <c r="G122" s="30">
        <v>333</v>
      </c>
      <c r="H122" s="30">
        <v>192</v>
      </c>
      <c r="I122" s="30">
        <v>233</v>
      </c>
      <c r="J122" s="30">
        <v>144</v>
      </c>
      <c r="K122" s="30">
        <v>208</v>
      </c>
      <c r="L122" s="30">
        <v>194</v>
      </c>
      <c r="M122" s="30">
        <v>193</v>
      </c>
      <c r="N122" s="30">
        <v>155</v>
      </c>
      <c r="O122" s="30">
        <v>145</v>
      </c>
      <c r="P122" s="30">
        <v>161</v>
      </c>
      <c r="Q122" s="30">
        <v>148</v>
      </c>
      <c r="R122" s="31">
        <v>149</v>
      </c>
    </row>
    <row r="123" spans="1:18" ht="12.75" customHeight="1" x14ac:dyDescent="0.2">
      <c r="A123" s="52">
        <v>15</v>
      </c>
      <c r="B123" s="30">
        <v>635</v>
      </c>
      <c r="C123" s="32">
        <v>46</v>
      </c>
      <c r="D123" s="32">
        <v>38</v>
      </c>
      <c r="E123" s="32">
        <v>16</v>
      </c>
      <c r="F123" s="32">
        <v>46</v>
      </c>
      <c r="G123" s="32">
        <v>71</v>
      </c>
      <c r="H123" s="32">
        <v>43</v>
      </c>
      <c r="I123" s="32">
        <v>51</v>
      </c>
      <c r="J123" s="32">
        <v>33</v>
      </c>
      <c r="K123" s="32">
        <v>47</v>
      </c>
      <c r="L123" s="32">
        <v>43</v>
      </c>
      <c r="M123" s="32">
        <v>38</v>
      </c>
      <c r="N123" s="32">
        <v>34</v>
      </c>
      <c r="O123" s="32">
        <v>31</v>
      </c>
      <c r="P123" s="32">
        <v>37</v>
      </c>
      <c r="Q123" s="32">
        <v>31</v>
      </c>
      <c r="R123" s="33">
        <v>30</v>
      </c>
    </row>
    <row r="124" spans="1:18" ht="12.75" customHeight="1" x14ac:dyDescent="0.2">
      <c r="A124" s="52">
        <v>16</v>
      </c>
      <c r="B124" s="30">
        <v>613</v>
      </c>
      <c r="C124" s="32">
        <v>44</v>
      </c>
      <c r="D124" s="32">
        <v>37</v>
      </c>
      <c r="E124" s="32">
        <v>15</v>
      </c>
      <c r="F124" s="32">
        <v>45</v>
      </c>
      <c r="G124" s="32">
        <v>70</v>
      </c>
      <c r="H124" s="32">
        <v>41</v>
      </c>
      <c r="I124" s="32">
        <v>50</v>
      </c>
      <c r="J124" s="32">
        <v>30</v>
      </c>
      <c r="K124" s="32">
        <v>43</v>
      </c>
      <c r="L124" s="32">
        <v>40</v>
      </c>
      <c r="M124" s="32">
        <v>40</v>
      </c>
      <c r="N124" s="32">
        <v>32</v>
      </c>
      <c r="O124" s="32">
        <v>30</v>
      </c>
      <c r="P124" s="32">
        <v>34</v>
      </c>
      <c r="Q124" s="32">
        <v>31</v>
      </c>
      <c r="R124" s="33">
        <v>31</v>
      </c>
    </row>
    <row r="125" spans="1:18" ht="12.75" customHeight="1" x14ac:dyDescent="0.2">
      <c r="A125" s="52">
        <v>17</v>
      </c>
      <c r="B125" s="30">
        <v>590</v>
      </c>
      <c r="C125" s="32">
        <v>43</v>
      </c>
      <c r="D125" s="32">
        <v>37</v>
      </c>
      <c r="E125" s="32">
        <v>14</v>
      </c>
      <c r="F125" s="32">
        <v>43</v>
      </c>
      <c r="G125" s="32">
        <v>66</v>
      </c>
      <c r="H125" s="32">
        <v>39</v>
      </c>
      <c r="I125" s="32">
        <v>47</v>
      </c>
      <c r="J125" s="32">
        <v>28</v>
      </c>
      <c r="K125" s="32">
        <v>40</v>
      </c>
      <c r="L125" s="32">
        <v>38</v>
      </c>
      <c r="M125" s="32">
        <v>41</v>
      </c>
      <c r="N125" s="32">
        <v>31</v>
      </c>
      <c r="O125" s="32">
        <v>29</v>
      </c>
      <c r="P125" s="32">
        <v>32</v>
      </c>
      <c r="Q125" s="32">
        <v>30</v>
      </c>
      <c r="R125" s="33">
        <v>32</v>
      </c>
    </row>
    <row r="126" spans="1:18" ht="12.75" customHeight="1" x14ac:dyDescent="0.2">
      <c r="A126" s="52">
        <v>18</v>
      </c>
      <c r="B126" s="30">
        <v>565</v>
      </c>
      <c r="C126" s="32">
        <v>42</v>
      </c>
      <c r="D126" s="32">
        <v>36</v>
      </c>
      <c r="E126" s="32">
        <v>14</v>
      </c>
      <c r="F126" s="32">
        <v>40</v>
      </c>
      <c r="G126" s="32">
        <v>64</v>
      </c>
      <c r="H126" s="32">
        <v>36</v>
      </c>
      <c r="I126" s="32">
        <v>44</v>
      </c>
      <c r="J126" s="32">
        <v>27</v>
      </c>
      <c r="K126" s="32">
        <v>39</v>
      </c>
      <c r="L126" s="32">
        <v>37</v>
      </c>
      <c r="M126" s="32">
        <v>39</v>
      </c>
      <c r="N126" s="32">
        <v>30</v>
      </c>
      <c r="O126" s="32">
        <v>28</v>
      </c>
      <c r="P126" s="32">
        <v>30</v>
      </c>
      <c r="Q126" s="32">
        <v>29</v>
      </c>
      <c r="R126" s="33">
        <v>30</v>
      </c>
    </row>
    <row r="127" spans="1:18" ht="12.75" customHeight="1" x14ac:dyDescent="0.2">
      <c r="A127" s="52">
        <v>19</v>
      </c>
      <c r="B127" s="30">
        <v>538</v>
      </c>
      <c r="C127" s="32">
        <v>42</v>
      </c>
      <c r="D127" s="32">
        <v>36</v>
      </c>
      <c r="E127" s="32">
        <v>15</v>
      </c>
      <c r="F127" s="32">
        <v>37</v>
      </c>
      <c r="G127" s="32">
        <v>62</v>
      </c>
      <c r="H127" s="32">
        <v>33</v>
      </c>
      <c r="I127" s="32">
        <v>41</v>
      </c>
      <c r="J127" s="32">
        <v>26</v>
      </c>
      <c r="K127" s="32">
        <v>39</v>
      </c>
      <c r="L127" s="32">
        <v>36</v>
      </c>
      <c r="M127" s="32">
        <v>35</v>
      </c>
      <c r="N127" s="32">
        <v>28</v>
      </c>
      <c r="O127" s="32">
        <v>27</v>
      </c>
      <c r="P127" s="32">
        <v>28</v>
      </c>
      <c r="Q127" s="32">
        <v>27</v>
      </c>
      <c r="R127" s="33">
        <v>26</v>
      </c>
    </row>
    <row r="128" spans="1:18" ht="12.75" customHeight="1" x14ac:dyDescent="0.2">
      <c r="A128" s="55"/>
      <c r="B128" s="30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3"/>
    </row>
    <row r="129" spans="1:18" ht="12.75" customHeight="1" x14ac:dyDescent="0.2">
      <c r="A129" s="52" t="s">
        <v>4</v>
      </c>
      <c r="B129" s="30">
        <v>2382</v>
      </c>
      <c r="C129" s="32">
        <v>201</v>
      </c>
      <c r="D129" s="32">
        <v>176</v>
      </c>
      <c r="E129" s="32">
        <v>89</v>
      </c>
      <c r="F129" s="32">
        <v>145</v>
      </c>
      <c r="G129" s="32">
        <v>271</v>
      </c>
      <c r="H129" s="32">
        <v>128</v>
      </c>
      <c r="I129" s="32">
        <v>176</v>
      </c>
      <c r="J129" s="32">
        <v>117</v>
      </c>
      <c r="K129" s="32">
        <v>190</v>
      </c>
      <c r="L129" s="32">
        <v>177</v>
      </c>
      <c r="M129" s="32">
        <v>132</v>
      </c>
      <c r="N129" s="32">
        <v>126</v>
      </c>
      <c r="O129" s="32">
        <v>124</v>
      </c>
      <c r="P129" s="32">
        <v>122</v>
      </c>
      <c r="Q129" s="32">
        <v>112</v>
      </c>
      <c r="R129" s="33">
        <v>96</v>
      </c>
    </row>
    <row r="130" spans="1:18" ht="12.75" customHeight="1" x14ac:dyDescent="0.2">
      <c r="A130" s="52" t="s">
        <v>5</v>
      </c>
      <c r="B130" s="30">
        <v>2079</v>
      </c>
      <c r="C130" s="32">
        <v>147</v>
      </c>
      <c r="D130" s="32">
        <v>179</v>
      </c>
      <c r="E130" s="32">
        <v>85</v>
      </c>
      <c r="F130" s="32">
        <v>119</v>
      </c>
      <c r="G130" s="32">
        <v>247</v>
      </c>
      <c r="H130" s="32">
        <v>121</v>
      </c>
      <c r="I130" s="32">
        <v>168</v>
      </c>
      <c r="J130" s="32">
        <v>88</v>
      </c>
      <c r="K130" s="32">
        <v>142</v>
      </c>
      <c r="L130" s="32">
        <v>153</v>
      </c>
      <c r="M130" s="32">
        <v>115</v>
      </c>
      <c r="N130" s="32">
        <v>113</v>
      </c>
      <c r="O130" s="32">
        <v>111</v>
      </c>
      <c r="P130" s="32">
        <v>113</v>
      </c>
      <c r="Q130" s="32">
        <v>84</v>
      </c>
      <c r="R130" s="33">
        <v>94</v>
      </c>
    </row>
    <row r="131" spans="1:18" ht="12.75" customHeight="1" x14ac:dyDescent="0.2">
      <c r="A131" s="52" t="s">
        <v>6</v>
      </c>
      <c r="B131" s="30">
        <v>1766</v>
      </c>
      <c r="C131" s="32">
        <v>138</v>
      </c>
      <c r="D131" s="32">
        <v>125</v>
      </c>
      <c r="E131" s="32">
        <v>45</v>
      </c>
      <c r="F131" s="32">
        <v>117</v>
      </c>
      <c r="G131" s="32">
        <v>201</v>
      </c>
      <c r="H131" s="32">
        <v>92</v>
      </c>
      <c r="I131" s="32">
        <v>144</v>
      </c>
      <c r="J131" s="32">
        <v>81</v>
      </c>
      <c r="K131" s="32">
        <v>142</v>
      </c>
      <c r="L131" s="32">
        <v>105</v>
      </c>
      <c r="M131" s="32">
        <v>102</v>
      </c>
      <c r="N131" s="32">
        <v>95</v>
      </c>
      <c r="O131" s="32">
        <v>124</v>
      </c>
      <c r="P131" s="32">
        <v>110</v>
      </c>
      <c r="Q131" s="32">
        <v>71</v>
      </c>
      <c r="R131" s="33">
        <v>74</v>
      </c>
    </row>
    <row r="132" spans="1:18" ht="12.75" customHeight="1" x14ac:dyDescent="0.2">
      <c r="A132" s="52" t="s">
        <v>7</v>
      </c>
      <c r="B132" s="30">
        <v>1352</v>
      </c>
      <c r="C132" s="32">
        <v>120</v>
      </c>
      <c r="D132" s="32">
        <v>101</v>
      </c>
      <c r="E132" s="32">
        <v>32</v>
      </c>
      <c r="F132" s="32">
        <v>97</v>
      </c>
      <c r="G132" s="32">
        <v>141</v>
      </c>
      <c r="H132" s="32">
        <v>66</v>
      </c>
      <c r="I132" s="32">
        <v>110</v>
      </c>
      <c r="J132" s="32">
        <v>77</v>
      </c>
      <c r="K132" s="32">
        <v>93</v>
      </c>
      <c r="L132" s="32">
        <v>89</v>
      </c>
      <c r="M132" s="32">
        <v>75</v>
      </c>
      <c r="N132" s="32">
        <v>71</v>
      </c>
      <c r="O132" s="32">
        <v>82</v>
      </c>
      <c r="P132" s="32">
        <v>74</v>
      </c>
      <c r="Q132" s="32">
        <v>57</v>
      </c>
      <c r="R132" s="33">
        <v>67</v>
      </c>
    </row>
    <row r="133" spans="1:18" ht="12.75" customHeight="1" x14ac:dyDescent="0.2">
      <c r="A133" s="52" t="s">
        <v>8</v>
      </c>
      <c r="B133" s="30">
        <v>1111</v>
      </c>
      <c r="C133" s="32">
        <v>95</v>
      </c>
      <c r="D133" s="32">
        <v>78</v>
      </c>
      <c r="E133" s="32">
        <v>24</v>
      </c>
      <c r="F133" s="32">
        <v>75</v>
      </c>
      <c r="G133" s="32">
        <v>110</v>
      </c>
      <c r="H133" s="32">
        <v>73</v>
      </c>
      <c r="I133" s="32">
        <v>91</v>
      </c>
      <c r="J133" s="32">
        <v>51</v>
      </c>
      <c r="K133" s="32">
        <v>87</v>
      </c>
      <c r="L133" s="32">
        <v>77</v>
      </c>
      <c r="M133" s="32">
        <v>58</v>
      </c>
      <c r="N133" s="32">
        <v>62</v>
      </c>
      <c r="O133" s="32">
        <v>58</v>
      </c>
      <c r="P133" s="32">
        <v>69</v>
      </c>
      <c r="Q133" s="32">
        <v>55</v>
      </c>
      <c r="R133" s="33">
        <v>48</v>
      </c>
    </row>
    <row r="134" spans="1:18" ht="12.75" customHeight="1" x14ac:dyDescent="0.2">
      <c r="A134" s="52" t="s">
        <v>9</v>
      </c>
      <c r="B134" s="30">
        <v>970</v>
      </c>
      <c r="C134" s="32">
        <v>63</v>
      </c>
      <c r="D134" s="32">
        <v>70</v>
      </c>
      <c r="E134" s="32">
        <v>36</v>
      </c>
      <c r="F134" s="32">
        <v>58</v>
      </c>
      <c r="G134" s="32">
        <v>113</v>
      </c>
      <c r="H134" s="32">
        <v>78</v>
      </c>
      <c r="I134" s="32">
        <v>84</v>
      </c>
      <c r="J134" s="32">
        <v>49</v>
      </c>
      <c r="K134" s="32">
        <v>63</v>
      </c>
      <c r="L134" s="32">
        <v>72</v>
      </c>
      <c r="M134" s="32">
        <v>57</v>
      </c>
      <c r="N134" s="32">
        <v>41</v>
      </c>
      <c r="O134" s="32">
        <v>36</v>
      </c>
      <c r="P134" s="32">
        <v>52</v>
      </c>
      <c r="Q134" s="32">
        <v>50</v>
      </c>
      <c r="R134" s="33">
        <v>48</v>
      </c>
    </row>
    <row r="135" spans="1:18" ht="12.75" customHeight="1" x14ac:dyDescent="0.2">
      <c r="A135" s="52" t="s">
        <v>10</v>
      </c>
      <c r="B135" s="30">
        <v>848</v>
      </c>
      <c r="C135" s="32">
        <v>88</v>
      </c>
      <c r="D135" s="32">
        <v>43</v>
      </c>
      <c r="E135" s="32">
        <v>32</v>
      </c>
      <c r="F135" s="32">
        <v>51</v>
      </c>
      <c r="G135" s="32">
        <v>75</v>
      </c>
      <c r="H135" s="32">
        <v>60</v>
      </c>
      <c r="I135" s="32">
        <v>68</v>
      </c>
      <c r="J135" s="32">
        <v>42</v>
      </c>
      <c r="K135" s="32">
        <v>58</v>
      </c>
      <c r="L135" s="32">
        <v>57</v>
      </c>
      <c r="M135" s="32">
        <v>60</v>
      </c>
      <c r="N135" s="32">
        <v>47</v>
      </c>
      <c r="O135" s="32">
        <v>50</v>
      </c>
      <c r="P135" s="32">
        <v>41</v>
      </c>
      <c r="Q135" s="32">
        <v>28</v>
      </c>
      <c r="R135" s="33">
        <v>48</v>
      </c>
    </row>
    <row r="136" spans="1:18" ht="12.75" customHeight="1" x14ac:dyDescent="0.2">
      <c r="A136" s="52" t="s">
        <v>11</v>
      </c>
      <c r="B136" s="30">
        <v>706</v>
      </c>
      <c r="C136" s="32">
        <v>42</v>
      </c>
      <c r="D136" s="32">
        <v>63</v>
      </c>
      <c r="E136" s="32">
        <v>13</v>
      </c>
      <c r="F136" s="32">
        <v>43</v>
      </c>
      <c r="G136" s="32">
        <v>87</v>
      </c>
      <c r="H136" s="32">
        <v>43</v>
      </c>
      <c r="I136" s="32">
        <v>55</v>
      </c>
      <c r="J136" s="32">
        <v>40</v>
      </c>
      <c r="K136" s="32">
        <v>44</v>
      </c>
      <c r="L136" s="32">
        <v>47</v>
      </c>
      <c r="M136" s="32">
        <v>35</v>
      </c>
      <c r="N136" s="32">
        <v>45</v>
      </c>
      <c r="O136" s="32">
        <v>52</v>
      </c>
      <c r="P136" s="32">
        <v>42</v>
      </c>
      <c r="Q136" s="32">
        <v>30</v>
      </c>
      <c r="R136" s="33">
        <v>25</v>
      </c>
    </row>
    <row r="137" spans="1:18" ht="12.75" customHeight="1" x14ac:dyDescent="0.2">
      <c r="A137" s="52" t="s">
        <v>12</v>
      </c>
      <c r="B137" s="30">
        <v>580</v>
      </c>
      <c r="C137" s="32">
        <v>48</v>
      </c>
      <c r="D137" s="32">
        <v>40</v>
      </c>
      <c r="E137" s="32">
        <v>15</v>
      </c>
      <c r="F137" s="32">
        <v>43</v>
      </c>
      <c r="G137" s="32">
        <v>64</v>
      </c>
      <c r="H137" s="32">
        <v>29</v>
      </c>
      <c r="I137" s="32">
        <v>51</v>
      </c>
      <c r="J137" s="32">
        <v>44</v>
      </c>
      <c r="K137" s="32">
        <v>36</v>
      </c>
      <c r="L137" s="32">
        <v>26</v>
      </c>
      <c r="M137" s="32">
        <v>35</v>
      </c>
      <c r="N137" s="32">
        <v>41</v>
      </c>
      <c r="O137" s="32">
        <v>29</v>
      </c>
      <c r="P137" s="32">
        <v>19</v>
      </c>
      <c r="Q137" s="32">
        <v>31</v>
      </c>
      <c r="R137" s="33">
        <v>29</v>
      </c>
    </row>
    <row r="138" spans="1:18" ht="12.75" customHeight="1" x14ac:dyDescent="0.2">
      <c r="A138" s="52" t="s">
        <v>13</v>
      </c>
      <c r="B138" s="30">
        <v>480</v>
      </c>
      <c r="C138" s="32">
        <v>37</v>
      </c>
      <c r="D138" s="32">
        <v>45</v>
      </c>
      <c r="E138" s="32">
        <v>15</v>
      </c>
      <c r="F138" s="32">
        <v>32</v>
      </c>
      <c r="G138" s="32">
        <v>60</v>
      </c>
      <c r="H138" s="32">
        <v>32</v>
      </c>
      <c r="I138" s="32">
        <v>30</v>
      </c>
      <c r="J138" s="32">
        <v>32</v>
      </c>
      <c r="K138" s="32">
        <v>32</v>
      </c>
      <c r="L138" s="32">
        <v>20</v>
      </c>
      <c r="M138" s="32">
        <v>22</v>
      </c>
      <c r="N138" s="32">
        <v>28</v>
      </c>
      <c r="O138" s="32">
        <v>32</v>
      </c>
      <c r="P138" s="32">
        <v>17</v>
      </c>
      <c r="Q138" s="32">
        <v>13</v>
      </c>
      <c r="R138" s="33">
        <v>33</v>
      </c>
    </row>
    <row r="139" spans="1:18" ht="12.75" customHeight="1" x14ac:dyDescent="0.2">
      <c r="A139" s="52" t="s">
        <v>14</v>
      </c>
      <c r="B139" s="30">
        <v>353</v>
      </c>
      <c r="C139" s="32">
        <v>30</v>
      </c>
      <c r="D139" s="32">
        <v>21</v>
      </c>
      <c r="E139" s="32">
        <v>14</v>
      </c>
      <c r="F139" s="32">
        <v>26</v>
      </c>
      <c r="G139" s="32">
        <v>41</v>
      </c>
      <c r="H139" s="32">
        <v>22</v>
      </c>
      <c r="I139" s="32">
        <v>28</v>
      </c>
      <c r="J139" s="32">
        <v>18</v>
      </c>
      <c r="K139" s="32">
        <v>26</v>
      </c>
      <c r="L139" s="32">
        <v>19</v>
      </c>
      <c r="M139" s="32">
        <v>20</v>
      </c>
      <c r="N139" s="32">
        <v>19</v>
      </c>
      <c r="O139" s="32">
        <v>24</v>
      </c>
      <c r="P139" s="32">
        <v>13</v>
      </c>
      <c r="Q139" s="32">
        <v>15</v>
      </c>
      <c r="R139" s="33">
        <v>17</v>
      </c>
    </row>
    <row r="140" spans="1:18" ht="12.75" customHeight="1" x14ac:dyDescent="0.2">
      <c r="A140" s="52" t="s">
        <v>15</v>
      </c>
      <c r="B140" s="30">
        <v>222</v>
      </c>
      <c r="C140" s="32">
        <v>17</v>
      </c>
      <c r="D140" s="32">
        <v>15</v>
      </c>
      <c r="E140" s="32">
        <v>12</v>
      </c>
      <c r="F140" s="32">
        <v>12</v>
      </c>
      <c r="G140" s="32">
        <v>19</v>
      </c>
      <c r="H140" s="32">
        <v>17</v>
      </c>
      <c r="I140" s="32">
        <v>21</v>
      </c>
      <c r="J140" s="32">
        <v>15</v>
      </c>
      <c r="K140" s="32">
        <v>16</v>
      </c>
      <c r="L140" s="32">
        <v>12</v>
      </c>
      <c r="M140" s="32">
        <v>15</v>
      </c>
      <c r="N140" s="32">
        <v>8</v>
      </c>
      <c r="O140" s="32">
        <v>17</v>
      </c>
      <c r="P140" s="32">
        <v>5</v>
      </c>
      <c r="Q140" s="32">
        <v>15</v>
      </c>
      <c r="R140" s="33">
        <v>6</v>
      </c>
    </row>
    <row r="141" spans="1:18" ht="12.75" customHeight="1" x14ac:dyDescent="0.2">
      <c r="A141" s="51" t="s">
        <v>38</v>
      </c>
      <c r="B141" s="30">
        <v>142</v>
      </c>
      <c r="C141" s="32">
        <v>14</v>
      </c>
      <c r="D141" s="32">
        <v>7</v>
      </c>
      <c r="E141" s="32">
        <v>1</v>
      </c>
      <c r="F141" s="32">
        <v>16</v>
      </c>
      <c r="G141" s="32">
        <v>22</v>
      </c>
      <c r="H141" s="32">
        <v>4</v>
      </c>
      <c r="I141" s="32">
        <v>10</v>
      </c>
      <c r="J141" s="32">
        <v>10</v>
      </c>
      <c r="K141" s="32">
        <v>9</v>
      </c>
      <c r="L141" s="32">
        <v>7</v>
      </c>
      <c r="M141" s="32">
        <v>6</v>
      </c>
      <c r="N141" s="32">
        <v>5</v>
      </c>
      <c r="O141" s="32">
        <v>7</v>
      </c>
      <c r="P141" s="32">
        <v>8</v>
      </c>
      <c r="Q141" s="32">
        <v>6</v>
      </c>
      <c r="R141" s="33">
        <v>10</v>
      </c>
    </row>
    <row r="142" spans="1:18" ht="12.75" customHeight="1" x14ac:dyDescent="0.2">
      <c r="A142" s="56" t="s">
        <v>37</v>
      </c>
      <c r="B142" s="57">
        <v>107</v>
      </c>
      <c r="C142" s="92">
        <v>10</v>
      </c>
      <c r="D142" s="92">
        <v>8</v>
      </c>
      <c r="E142" s="92">
        <v>5</v>
      </c>
      <c r="F142" s="92">
        <v>9</v>
      </c>
      <c r="G142" s="92">
        <v>6</v>
      </c>
      <c r="H142" s="92">
        <v>3</v>
      </c>
      <c r="I142" s="92">
        <v>11</v>
      </c>
      <c r="J142" s="92">
        <v>6</v>
      </c>
      <c r="K142" s="92">
        <v>9</v>
      </c>
      <c r="L142" s="92">
        <v>5</v>
      </c>
      <c r="M142" s="92">
        <v>9</v>
      </c>
      <c r="N142" s="92">
        <v>6</v>
      </c>
      <c r="O142" s="92">
        <v>9</v>
      </c>
      <c r="P142" s="92">
        <v>1</v>
      </c>
      <c r="Q142" s="92">
        <v>6</v>
      </c>
      <c r="R142" s="101">
        <v>4</v>
      </c>
    </row>
    <row r="143" spans="1:18" ht="12.75" x14ac:dyDescent="0.2">
      <c r="A143" s="130" t="s">
        <v>59</v>
      </c>
      <c r="B143" s="131"/>
      <c r="C143" s="131"/>
      <c r="D143" s="131"/>
      <c r="E143" s="131"/>
      <c r="F143" s="131"/>
      <c r="G143" s="10"/>
      <c r="H143" s="11"/>
    </row>
    <row r="144" spans="1:18" ht="12.75" x14ac:dyDescent="0.2">
      <c r="A144" s="4"/>
      <c r="B144" s="5"/>
      <c r="C144" s="6"/>
      <c r="D144" s="6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</row>
    <row r="153" spans="1:8" ht="12.75" x14ac:dyDescent="0.2"/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</sheetData>
  <mergeCells count="21">
    <mergeCell ref="B4:B5"/>
    <mergeCell ref="C4:C5"/>
    <mergeCell ref="D4:D5"/>
    <mergeCell ref="E4:E5"/>
    <mergeCell ref="A143:F143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8"/>
  <sheetViews>
    <sheetView showGridLines="0" topLeftCell="A85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41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84" customFormat="1" ht="12.75" customHeight="1" x14ac:dyDescent="0.2">
      <c r="A6" s="8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</row>
    <row r="7" spans="1:18" s="84" customFormat="1" ht="12.75" customHeight="1" x14ac:dyDescent="0.2">
      <c r="A7" s="25" t="s">
        <v>0</v>
      </c>
      <c r="B7" s="26">
        <f>B9+B16+B23+B30+SUM(B37:B50)</f>
        <v>54283</v>
      </c>
      <c r="C7" s="26">
        <f t="shared" ref="C7:R7" si="0">C9+C16+C23+C30+SUM(C37:C50)</f>
        <v>3992</v>
      </c>
      <c r="D7" s="26">
        <f t="shared" si="0"/>
        <v>3733</v>
      </c>
      <c r="E7" s="26">
        <f t="shared" si="0"/>
        <v>1683</v>
      </c>
      <c r="F7" s="26">
        <f t="shared" si="0"/>
        <v>3570</v>
      </c>
      <c r="G7" s="26">
        <f t="shared" si="0"/>
        <v>6124</v>
      </c>
      <c r="H7" s="26">
        <f t="shared" si="0"/>
        <v>3334</v>
      </c>
      <c r="I7" s="26">
        <f t="shared" si="0"/>
        <v>4356</v>
      </c>
      <c r="J7" s="26">
        <f t="shared" si="0"/>
        <v>2911</v>
      </c>
      <c r="K7" s="26">
        <f t="shared" si="0"/>
        <v>4094</v>
      </c>
      <c r="L7" s="26">
        <f t="shared" si="0"/>
        <v>3685</v>
      </c>
      <c r="M7" s="26">
        <f t="shared" si="0"/>
        <v>3180</v>
      </c>
      <c r="N7" s="26">
        <f t="shared" si="0"/>
        <v>2870</v>
      </c>
      <c r="O7" s="26">
        <f t="shared" si="0"/>
        <v>2903</v>
      </c>
      <c r="P7" s="26">
        <f t="shared" si="0"/>
        <v>2989</v>
      </c>
      <c r="Q7" s="26">
        <f t="shared" si="0"/>
        <v>2288</v>
      </c>
      <c r="R7" s="27">
        <f t="shared" si="0"/>
        <v>2571</v>
      </c>
    </row>
    <row r="8" spans="1:18" s="84" customFormat="1" ht="12.75" customHeight="1" x14ac:dyDescent="0.2">
      <c r="A8" s="8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64" t="s">
        <v>1</v>
      </c>
      <c r="B9" s="30">
        <v>8291</v>
      </c>
      <c r="C9" s="30">
        <v>573</v>
      </c>
      <c r="D9" s="30">
        <v>520</v>
      </c>
      <c r="E9" s="30">
        <v>269</v>
      </c>
      <c r="F9" s="30">
        <v>529</v>
      </c>
      <c r="G9" s="30">
        <v>945</v>
      </c>
      <c r="H9" s="30">
        <v>520</v>
      </c>
      <c r="I9" s="30">
        <v>716</v>
      </c>
      <c r="J9" s="30">
        <v>487</v>
      </c>
      <c r="K9" s="30">
        <v>625</v>
      </c>
      <c r="L9" s="30">
        <v>599</v>
      </c>
      <c r="M9" s="30">
        <v>509</v>
      </c>
      <c r="N9" s="30">
        <v>423</v>
      </c>
      <c r="O9" s="30">
        <v>414</v>
      </c>
      <c r="P9" s="30">
        <v>441</v>
      </c>
      <c r="Q9" s="30">
        <v>309</v>
      </c>
      <c r="R9" s="31">
        <v>412</v>
      </c>
    </row>
    <row r="10" spans="1:18" ht="12.75" customHeight="1" x14ac:dyDescent="0.2">
      <c r="A10" s="65">
        <v>0</v>
      </c>
      <c r="B10" s="30">
        <v>1642</v>
      </c>
      <c r="C10" s="30">
        <v>121</v>
      </c>
      <c r="D10" s="30">
        <v>100</v>
      </c>
      <c r="E10" s="30">
        <v>62</v>
      </c>
      <c r="F10" s="30">
        <v>105</v>
      </c>
      <c r="G10" s="30">
        <v>188</v>
      </c>
      <c r="H10" s="30">
        <v>98</v>
      </c>
      <c r="I10" s="30">
        <v>157</v>
      </c>
      <c r="J10" s="30">
        <v>104</v>
      </c>
      <c r="K10" s="30">
        <v>114</v>
      </c>
      <c r="L10" s="30">
        <v>120</v>
      </c>
      <c r="M10" s="30">
        <v>98</v>
      </c>
      <c r="N10" s="30">
        <v>82</v>
      </c>
      <c r="O10" s="30">
        <v>78</v>
      </c>
      <c r="P10" s="30">
        <v>76</v>
      </c>
      <c r="Q10" s="30">
        <v>59</v>
      </c>
      <c r="R10" s="31">
        <v>80</v>
      </c>
    </row>
    <row r="11" spans="1:18" ht="12.75" customHeight="1" x14ac:dyDescent="0.2">
      <c r="A11" s="65">
        <v>1</v>
      </c>
      <c r="B11" s="30">
        <v>1658</v>
      </c>
      <c r="C11" s="30">
        <v>118</v>
      </c>
      <c r="D11" s="30">
        <v>103</v>
      </c>
      <c r="E11" s="30">
        <v>58</v>
      </c>
      <c r="F11" s="30">
        <v>106</v>
      </c>
      <c r="G11" s="30">
        <v>189</v>
      </c>
      <c r="H11" s="30">
        <v>102</v>
      </c>
      <c r="I11" s="30">
        <v>148</v>
      </c>
      <c r="J11" s="30">
        <v>100</v>
      </c>
      <c r="K11" s="30">
        <v>121</v>
      </c>
      <c r="L11" s="30">
        <v>120</v>
      </c>
      <c r="M11" s="30">
        <v>101</v>
      </c>
      <c r="N11" s="30">
        <v>84</v>
      </c>
      <c r="O11" s="30">
        <v>81</v>
      </c>
      <c r="P11" s="30">
        <v>84</v>
      </c>
      <c r="Q11" s="30">
        <v>61</v>
      </c>
      <c r="R11" s="31">
        <v>82</v>
      </c>
    </row>
    <row r="12" spans="1:18" ht="12.75" customHeight="1" x14ac:dyDescent="0.2">
      <c r="A12" s="65">
        <v>2</v>
      </c>
      <c r="B12" s="30">
        <v>1668</v>
      </c>
      <c r="C12" s="30">
        <v>115</v>
      </c>
      <c r="D12" s="30">
        <v>105</v>
      </c>
      <c r="E12" s="30">
        <v>53</v>
      </c>
      <c r="F12" s="30">
        <v>106</v>
      </c>
      <c r="G12" s="30">
        <v>191</v>
      </c>
      <c r="H12" s="30">
        <v>105</v>
      </c>
      <c r="I12" s="30">
        <v>142</v>
      </c>
      <c r="J12" s="30">
        <v>97</v>
      </c>
      <c r="K12" s="30">
        <v>127</v>
      </c>
      <c r="L12" s="30">
        <v>121</v>
      </c>
      <c r="M12" s="30">
        <v>103</v>
      </c>
      <c r="N12" s="30">
        <v>85</v>
      </c>
      <c r="O12" s="30">
        <v>84</v>
      </c>
      <c r="P12" s="30">
        <v>89</v>
      </c>
      <c r="Q12" s="30">
        <v>62</v>
      </c>
      <c r="R12" s="31">
        <v>83</v>
      </c>
    </row>
    <row r="13" spans="1:18" ht="12.75" customHeight="1" x14ac:dyDescent="0.2">
      <c r="A13" s="65">
        <v>3</v>
      </c>
      <c r="B13" s="30">
        <v>1664</v>
      </c>
      <c r="C13" s="30">
        <v>111</v>
      </c>
      <c r="D13" s="30">
        <v>106</v>
      </c>
      <c r="E13" s="30">
        <v>49</v>
      </c>
      <c r="F13" s="30">
        <v>106</v>
      </c>
      <c r="G13" s="30">
        <v>189</v>
      </c>
      <c r="H13" s="30">
        <v>107</v>
      </c>
      <c r="I13" s="30">
        <v>137</v>
      </c>
      <c r="J13" s="30">
        <v>94</v>
      </c>
      <c r="K13" s="30">
        <v>130</v>
      </c>
      <c r="L13" s="30">
        <v>120</v>
      </c>
      <c r="M13" s="30">
        <v>104</v>
      </c>
      <c r="N13" s="30">
        <v>86</v>
      </c>
      <c r="O13" s="30">
        <v>85</v>
      </c>
      <c r="P13" s="30">
        <v>94</v>
      </c>
      <c r="Q13" s="30">
        <v>63</v>
      </c>
      <c r="R13" s="31">
        <v>83</v>
      </c>
    </row>
    <row r="14" spans="1:18" ht="12.75" customHeight="1" x14ac:dyDescent="0.2">
      <c r="A14" s="65">
        <v>4</v>
      </c>
      <c r="B14" s="30">
        <v>1659</v>
      </c>
      <c r="C14" s="30">
        <v>108</v>
      </c>
      <c r="D14" s="30">
        <v>106</v>
      </c>
      <c r="E14" s="30">
        <v>47</v>
      </c>
      <c r="F14" s="30">
        <v>106</v>
      </c>
      <c r="G14" s="30">
        <v>188</v>
      </c>
      <c r="H14" s="30">
        <v>108</v>
      </c>
      <c r="I14" s="30">
        <v>132</v>
      </c>
      <c r="J14" s="30">
        <v>92</v>
      </c>
      <c r="K14" s="30">
        <v>133</v>
      </c>
      <c r="L14" s="30">
        <v>118</v>
      </c>
      <c r="M14" s="30">
        <v>103</v>
      </c>
      <c r="N14" s="30">
        <v>86</v>
      </c>
      <c r="O14" s="30">
        <v>86</v>
      </c>
      <c r="P14" s="30">
        <v>98</v>
      </c>
      <c r="Q14" s="30">
        <v>64</v>
      </c>
      <c r="R14" s="31">
        <v>84</v>
      </c>
    </row>
    <row r="15" spans="1:18" ht="12.75" customHeight="1" x14ac:dyDescent="0.2">
      <c r="A15" s="65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64" t="s">
        <v>2</v>
      </c>
      <c r="B16" s="30">
        <v>8057</v>
      </c>
      <c r="C16" s="30">
        <v>517</v>
      </c>
      <c r="D16" s="30">
        <v>504</v>
      </c>
      <c r="E16" s="30">
        <v>220</v>
      </c>
      <c r="F16" s="30">
        <v>529</v>
      </c>
      <c r="G16" s="30">
        <v>911</v>
      </c>
      <c r="H16" s="30">
        <v>550</v>
      </c>
      <c r="I16" s="30">
        <v>640</v>
      </c>
      <c r="J16" s="30">
        <v>439</v>
      </c>
      <c r="K16" s="30">
        <v>658</v>
      </c>
      <c r="L16" s="30">
        <v>571</v>
      </c>
      <c r="M16" s="30">
        <v>481</v>
      </c>
      <c r="N16" s="30">
        <v>407</v>
      </c>
      <c r="O16" s="30">
        <v>423</v>
      </c>
      <c r="P16" s="30">
        <v>495</v>
      </c>
      <c r="Q16" s="30">
        <v>321</v>
      </c>
      <c r="R16" s="31">
        <v>391</v>
      </c>
    </row>
    <row r="17" spans="1:18" ht="12.75" customHeight="1" x14ac:dyDescent="0.2">
      <c r="A17" s="65">
        <v>5</v>
      </c>
      <c r="B17" s="30">
        <v>1649</v>
      </c>
      <c r="C17" s="30">
        <v>106</v>
      </c>
      <c r="D17" s="30">
        <v>105</v>
      </c>
      <c r="E17" s="30">
        <v>46</v>
      </c>
      <c r="F17" s="30">
        <v>106</v>
      </c>
      <c r="G17" s="30">
        <v>186</v>
      </c>
      <c r="H17" s="30">
        <v>110</v>
      </c>
      <c r="I17" s="30">
        <v>130</v>
      </c>
      <c r="J17" s="30">
        <v>90</v>
      </c>
      <c r="K17" s="30">
        <v>134</v>
      </c>
      <c r="L17" s="30">
        <v>117</v>
      </c>
      <c r="M17" s="30">
        <v>102</v>
      </c>
      <c r="N17" s="30">
        <v>85</v>
      </c>
      <c r="O17" s="30">
        <v>87</v>
      </c>
      <c r="P17" s="30">
        <v>99</v>
      </c>
      <c r="Q17" s="30">
        <v>64</v>
      </c>
      <c r="R17" s="31">
        <v>82</v>
      </c>
    </row>
    <row r="18" spans="1:18" ht="12.75" customHeight="1" x14ac:dyDescent="0.2">
      <c r="A18" s="65">
        <v>6</v>
      </c>
      <c r="B18" s="30">
        <v>1636</v>
      </c>
      <c r="C18" s="30">
        <v>105</v>
      </c>
      <c r="D18" s="30">
        <v>104</v>
      </c>
      <c r="E18" s="30">
        <v>44</v>
      </c>
      <c r="F18" s="30">
        <v>106</v>
      </c>
      <c r="G18" s="30">
        <v>184</v>
      </c>
      <c r="H18" s="30">
        <v>111</v>
      </c>
      <c r="I18" s="30">
        <v>128</v>
      </c>
      <c r="J18" s="30">
        <v>89</v>
      </c>
      <c r="K18" s="30">
        <v>134</v>
      </c>
      <c r="L18" s="30">
        <v>116</v>
      </c>
      <c r="M18" s="30">
        <v>100</v>
      </c>
      <c r="N18" s="30">
        <v>83</v>
      </c>
      <c r="O18" s="30">
        <v>86</v>
      </c>
      <c r="P18" s="30">
        <v>100</v>
      </c>
      <c r="Q18" s="30">
        <v>65</v>
      </c>
      <c r="R18" s="31">
        <v>81</v>
      </c>
    </row>
    <row r="19" spans="1:18" ht="12.75" customHeight="1" x14ac:dyDescent="0.2">
      <c r="A19" s="65">
        <v>7</v>
      </c>
      <c r="B19" s="30">
        <v>1612</v>
      </c>
      <c r="C19" s="30">
        <v>103</v>
      </c>
      <c r="D19" s="30">
        <v>101</v>
      </c>
      <c r="E19" s="30">
        <v>44</v>
      </c>
      <c r="F19" s="30">
        <v>106</v>
      </c>
      <c r="G19" s="30">
        <v>182</v>
      </c>
      <c r="H19" s="30">
        <v>111</v>
      </c>
      <c r="I19" s="30">
        <v>127</v>
      </c>
      <c r="J19" s="30">
        <v>88</v>
      </c>
      <c r="K19" s="30">
        <v>132</v>
      </c>
      <c r="L19" s="30">
        <v>114</v>
      </c>
      <c r="M19" s="30">
        <v>96</v>
      </c>
      <c r="N19" s="30">
        <v>81</v>
      </c>
      <c r="O19" s="30">
        <v>85</v>
      </c>
      <c r="P19" s="30">
        <v>100</v>
      </c>
      <c r="Q19" s="30">
        <v>64</v>
      </c>
      <c r="R19" s="31">
        <v>78</v>
      </c>
    </row>
    <row r="20" spans="1:18" ht="12.75" customHeight="1" x14ac:dyDescent="0.2">
      <c r="A20" s="65">
        <v>8</v>
      </c>
      <c r="B20" s="30">
        <v>1594</v>
      </c>
      <c r="C20" s="30">
        <v>102</v>
      </c>
      <c r="D20" s="30">
        <v>99</v>
      </c>
      <c r="E20" s="30">
        <v>43</v>
      </c>
      <c r="F20" s="30">
        <v>106</v>
      </c>
      <c r="G20" s="30">
        <v>180</v>
      </c>
      <c r="H20" s="30">
        <v>110</v>
      </c>
      <c r="I20" s="30">
        <v>127</v>
      </c>
      <c r="J20" s="30">
        <v>87</v>
      </c>
      <c r="K20" s="30">
        <v>131</v>
      </c>
      <c r="L20" s="30">
        <v>113</v>
      </c>
      <c r="M20" s="30">
        <v>93</v>
      </c>
      <c r="N20" s="30">
        <v>80</v>
      </c>
      <c r="O20" s="30">
        <v>84</v>
      </c>
      <c r="P20" s="30">
        <v>99</v>
      </c>
      <c r="Q20" s="30">
        <v>64</v>
      </c>
      <c r="R20" s="31">
        <v>76</v>
      </c>
    </row>
    <row r="21" spans="1:18" ht="12.75" customHeight="1" x14ac:dyDescent="0.2">
      <c r="A21" s="65">
        <v>9</v>
      </c>
      <c r="B21" s="30">
        <v>1566</v>
      </c>
      <c r="C21" s="30">
        <v>101</v>
      </c>
      <c r="D21" s="30">
        <v>95</v>
      </c>
      <c r="E21" s="30">
        <v>43</v>
      </c>
      <c r="F21" s="30">
        <v>105</v>
      </c>
      <c r="G21" s="30">
        <v>179</v>
      </c>
      <c r="H21" s="30">
        <v>108</v>
      </c>
      <c r="I21" s="30">
        <v>128</v>
      </c>
      <c r="J21" s="30">
        <v>85</v>
      </c>
      <c r="K21" s="30">
        <v>127</v>
      </c>
      <c r="L21" s="30">
        <v>111</v>
      </c>
      <c r="M21" s="30">
        <v>90</v>
      </c>
      <c r="N21" s="30">
        <v>78</v>
      </c>
      <c r="O21" s="30">
        <v>81</v>
      </c>
      <c r="P21" s="30">
        <v>97</v>
      </c>
      <c r="Q21" s="30">
        <v>64</v>
      </c>
      <c r="R21" s="31">
        <v>74</v>
      </c>
    </row>
    <row r="22" spans="1:18" ht="12.75" customHeight="1" x14ac:dyDescent="0.2">
      <c r="A22" s="65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66" t="s">
        <v>3</v>
      </c>
      <c r="B23" s="30">
        <v>7242</v>
      </c>
      <c r="C23" s="30">
        <v>486</v>
      </c>
      <c r="D23" s="30">
        <v>429</v>
      </c>
      <c r="E23" s="30">
        <v>208</v>
      </c>
      <c r="F23" s="30">
        <v>501</v>
      </c>
      <c r="G23" s="30">
        <v>826</v>
      </c>
      <c r="H23" s="30">
        <v>498</v>
      </c>
      <c r="I23" s="30">
        <v>619</v>
      </c>
      <c r="J23" s="30">
        <v>403</v>
      </c>
      <c r="K23" s="30">
        <v>570</v>
      </c>
      <c r="L23" s="30">
        <v>503</v>
      </c>
      <c r="M23" s="30">
        <v>400</v>
      </c>
      <c r="N23" s="30">
        <v>361</v>
      </c>
      <c r="O23" s="30">
        <v>367</v>
      </c>
      <c r="P23" s="30">
        <v>435</v>
      </c>
      <c r="Q23" s="30">
        <v>302</v>
      </c>
      <c r="R23" s="31">
        <v>334</v>
      </c>
    </row>
    <row r="24" spans="1:18" ht="12.75" customHeight="1" x14ac:dyDescent="0.2">
      <c r="A24" s="65">
        <v>10</v>
      </c>
      <c r="B24" s="30">
        <v>1535</v>
      </c>
      <c r="C24" s="30">
        <v>100</v>
      </c>
      <c r="D24" s="30">
        <v>92</v>
      </c>
      <c r="E24" s="30">
        <v>43</v>
      </c>
      <c r="F24" s="30">
        <v>104</v>
      </c>
      <c r="G24" s="30">
        <v>174</v>
      </c>
      <c r="H24" s="30">
        <v>107</v>
      </c>
      <c r="I24" s="30">
        <v>127</v>
      </c>
      <c r="J24" s="30">
        <v>85</v>
      </c>
      <c r="K24" s="30">
        <v>124</v>
      </c>
      <c r="L24" s="30">
        <v>108</v>
      </c>
      <c r="M24" s="30">
        <v>87</v>
      </c>
      <c r="N24" s="30">
        <v>76</v>
      </c>
      <c r="O24" s="30">
        <v>80</v>
      </c>
      <c r="P24" s="30">
        <v>95</v>
      </c>
      <c r="Q24" s="30">
        <v>62</v>
      </c>
      <c r="R24" s="31">
        <v>71</v>
      </c>
    </row>
    <row r="25" spans="1:18" ht="12.75" customHeight="1" x14ac:dyDescent="0.2">
      <c r="A25" s="65">
        <v>11</v>
      </c>
      <c r="B25" s="30">
        <v>1498</v>
      </c>
      <c r="C25" s="30">
        <v>99</v>
      </c>
      <c r="D25" s="30">
        <v>89</v>
      </c>
      <c r="E25" s="30">
        <v>44</v>
      </c>
      <c r="F25" s="30">
        <v>103</v>
      </c>
      <c r="G25" s="30">
        <v>172</v>
      </c>
      <c r="H25" s="30">
        <v>104</v>
      </c>
      <c r="I25" s="30">
        <v>127</v>
      </c>
      <c r="J25" s="30">
        <v>84</v>
      </c>
      <c r="K25" s="30">
        <v>119</v>
      </c>
      <c r="L25" s="30">
        <v>105</v>
      </c>
      <c r="M25" s="30">
        <v>82</v>
      </c>
      <c r="N25" s="30">
        <v>73</v>
      </c>
      <c r="O25" s="30">
        <v>77</v>
      </c>
      <c r="P25" s="30">
        <v>92</v>
      </c>
      <c r="Q25" s="30">
        <v>61</v>
      </c>
      <c r="R25" s="31">
        <v>67</v>
      </c>
    </row>
    <row r="26" spans="1:18" ht="12.75" customHeight="1" x14ac:dyDescent="0.2">
      <c r="A26" s="65">
        <v>12</v>
      </c>
      <c r="B26" s="30">
        <v>1460</v>
      </c>
      <c r="C26" s="30">
        <v>98</v>
      </c>
      <c r="D26" s="30">
        <v>86</v>
      </c>
      <c r="E26" s="30">
        <v>43</v>
      </c>
      <c r="F26" s="30">
        <v>101</v>
      </c>
      <c r="G26" s="30">
        <v>168</v>
      </c>
      <c r="H26" s="30">
        <v>101</v>
      </c>
      <c r="I26" s="30">
        <v>127</v>
      </c>
      <c r="J26" s="30">
        <v>82</v>
      </c>
      <c r="K26" s="30">
        <v>115</v>
      </c>
      <c r="L26" s="30">
        <v>102</v>
      </c>
      <c r="M26" s="30">
        <v>78</v>
      </c>
      <c r="N26" s="30">
        <v>71</v>
      </c>
      <c r="O26" s="30">
        <v>74</v>
      </c>
      <c r="P26" s="30">
        <v>88</v>
      </c>
      <c r="Q26" s="30">
        <v>60</v>
      </c>
      <c r="R26" s="31">
        <v>66</v>
      </c>
    </row>
    <row r="27" spans="1:18" ht="12.75" customHeight="1" x14ac:dyDescent="0.2">
      <c r="A27" s="65">
        <v>13</v>
      </c>
      <c r="B27" s="30">
        <v>1404</v>
      </c>
      <c r="C27" s="30">
        <v>96</v>
      </c>
      <c r="D27" s="30">
        <v>82</v>
      </c>
      <c r="E27" s="30">
        <v>41</v>
      </c>
      <c r="F27" s="30">
        <v>98</v>
      </c>
      <c r="G27" s="30">
        <v>159</v>
      </c>
      <c r="H27" s="30">
        <v>96</v>
      </c>
      <c r="I27" s="30">
        <v>122</v>
      </c>
      <c r="J27" s="30">
        <v>78</v>
      </c>
      <c r="K27" s="30">
        <v>109</v>
      </c>
      <c r="L27" s="30">
        <v>97</v>
      </c>
      <c r="M27" s="30">
        <v>77</v>
      </c>
      <c r="N27" s="30">
        <v>71</v>
      </c>
      <c r="O27" s="30">
        <v>70</v>
      </c>
      <c r="P27" s="30">
        <v>83</v>
      </c>
      <c r="Q27" s="30">
        <v>60</v>
      </c>
      <c r="R27" s="31">
        <v>65</v>
      </c>
    </row>
    <row r="28" spans="1:18" ht="12.75" customHeight="1" x14ac:dyDescent="0.2">
      <c r="A28" s="65">
        <v>14</v>
      </c>
      <c r="B28" s="30">
        <v>1345</v>
      </c>
      <c r="C28" s="30">
        <v>93</v>
      </c>
      <c r="D28" s="30">
        <v>80</v>
      </c>
      <c r="E28" s="30">
        <v>37</v>
      </c>
      <c r="F28" s="30">
        <v>95</v>
      </c>
      <c r="G28" s="30">
        <v>153</v>
      </c>
      <c r="H28" s="30">
        <v>90</v>
      </c>
      <c r="I28" s="30">
        <v>116</v>
      </c>
      <c r="J28" s="30">
        <v>74</v>
      </c>
      <c r="K28" s="30">
        <v>103</v>
      </c>
      <c r="L28" s="30">
        <v>91</v>
      </c>
      <c r="M28" s="30">
        <v>76</v>
      </c>
      <c r="N28" s="30">
        <v>70</v>
      </c>
      <c r="O28" s="30">
        <v>66</v>
      </c>
      <c r="P28" s="30">
        <v>77</v>
      </c>
      <c r="Q28" s="30">
        <v>59</v>
      </c>
      <c r="R28" s="31">
        <v>65</v>
      </c>
    </row>
    <row r="29" spans="1:18" ht="12.75" customHeight="1" x14ac:dyDescent="0.2">
      <c r="A29" s="65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64" t="s">
        <v>19</v>
      </c>
      <c r="B30" s="30">
        <v>5939</v>
      </c>
      <c r="C30" s="30">
        <v>429</v>
      </c>
      <c r="D30" s="30">
        <v>383</v>
      </c>
      <c r="E30" s="30">
        <v>151</v>
      </c>
      <c r="F30" s="30">
        <v>416</v>
      </c>
      <c r="G30" s="30">
        <v>662</v>
      </c>
      <c r="H30" s="30">
        <v>368</v>
      </c>
      <c r="I30" s="30">
        <v>490</v>
      </c>
      <c r="J30" s="30">
        <v>308</v>
      </c>
      <c r="K30" s="30">
        <v>446</v>
      </c>
      <c r="L30" s="30">
        <v>391</v>
      </c>
      <c r="M30" s="30">
        <v>366</v>
      </c>
      <c r="N30" s="30">
        <v>340</v>
      </c>
      <c r="O30" s="30">
        <v>280</v>
      </c>
      <c r="P30" s="30">
        <v>318</v>
      </c>
      <c r="Q30" s="30">
        <v>281</v>
      </c>
      <c r="R30" s="31">
        <v>310</v>
      </c>
    </row>
    <row r="31" spans="1:18" ht="12.75" customHeight="1" x14ac:dyDescent="0.2">
      <c r="A31" s="67">
        <v>15</v>
      </c>
      <c r="B31" s="30">
        <v>1293</v>
      </c>
      <c r="C31" s="30">
        <v>90</v>
      </c>
      <c r="D31" s="30">
        <v>79</v>
      </c>
      <c r="E31" s="30">
        <v>34</v>
      </c>
      <c r="F31" s="30">
        <v>91</v>
      </c>
      <c r="G31" s="30">
        <v>145</v>
      </c>
      <c r="H31" s="30">
        <v>85</v>
      </c>
      <c r="I31" s="30">
        <v>110</v>
      </c>
      <c r="J31" s="30">
        <v>69</v>
      </c>
      <c r="K31" s="30">
        <v>98</v>
      </c>
      <c r="L31" s="30">
        <v>87</v>
      </c>
      <c r="M31" s="30">
        <v>76</v>
      </c>
      <c r="N31" s="30">
        <v>70</v>
      </c>
      <c r="O31" s="30">
        <v>62</v>
      </c>
      <c r="P31" s="30">
        <v>73</v>
      </c>
      <c r="Q31" s="30">
        <v>59</v>
      </c>
      <c r="R31" s="31">
        <v>65</v>
      </c>
    </row>
    <row r="32" spans="1:18" ht="12.75" customHeight="1" x14ac:dyDescent="0.2">
      <c r="A32" s="67">
        <v>16</v>
      </c>
      <c r="B32" s="30">
        <v>1240</v>
      </c>
      <c r="C32" s="30">
        <v>87</v>
      </c>
      <c r="D32" s="30">
        <v>77</v>
      </c>
      <c r="E32" s="30">
        <v>30</v>
      </c>
      <c r="F32" s="30">
        <v>89</v>
      </c>
      <c r="G32" s="30">
        <v>138</v>
      </c>
      <c r="H32" s="30">
        <v>79</v>
      </c>
      <c r="I32" s="30">
        <v>105</v>
      </c>
      <c r="J32" s="30">
        <v>65</v>
      </c>
      <c r="K32" s="30">
        <v>92</v>
      </c>
      <c r="L32" s="30">
        <v>82</v>
      </c>
      <c r="M32" s="30">
        <v>76</v>
      </c>
      <c r="N32" s="30">
        <v>70</v>
      </c>
      <c r="O32" s="30">
        <v>58</v>
      </c>
      <c r="P32" s="30">
        <v>67</v>
      </c>
      <c r="Q32" s="30">
        <v>59</v>
      </c>
      <c r="R32" s="31">
        <v>66</v>
      </c>
    </row>
    <row r="33" spans="1:19" ht="12.75" customHeight="1" x14ac:dyDescent="0.2">
      <c r="A33" s="67">
        <v>17</v>
      </c>
      <c r="B33" s="30">
        <v>1189</v>
      </c>
      <c r="C33" s="30">
        <v>86</v>
      </c>
      <c r="D33" s="30">
        <v>76</v>
      </c>
      <c r="E33" s="30">
        <v>28</v>
      </c>
      <c r="F33" s="30">
        <v>85</v>
      </c>
      <c r="G33" s="30">
        <v>131</v>
      </c>
      <c r="H33" s="30">
        <v>74</v>
      </c>
      <c r="I33" s="30">
        <v>98</v>
      </c>
      <c r="J33" s="30">
        <v>61</v>
      </c>
      <c r="K33" s="30">
        <v>88</v>
      </c>
      <c r="L33" s="30">
        <v>77</v>
      </c>
      <c r="M33" s="30">
        <v>75</v>
      </c>
      <c r="N33" s="30">
        <v>70</v>
      </c>
      <c r="O33" s="30">
        <v>55</v>
      </c>
      <c r="P33" s="30">
        <v>63</v>
      </c>
      <c r="Q33" s="30">
        <v>57</v>
      </c>
      <c r="R33" s="31">
        <v>65</v>
      </c>
    </row>
    <row r="34" spans="1:19" ht="12.75" customHeight="1" x14ac:dyDescent="0.2">
      <c r="A34" s="67">
        <v>18</v>
      </c>
      <c r="B34" s="30">
        <v>1137</v>
      </c>
      <c r="C34" s="30">
        <v>85</v>
      </c>
      <c r="D34" s="30">
        <v>75</v>
      </c>
      <c r="E34" s="30">
        <v>29</v>
      </c>
      <c r="F34" s="30">
        <v>79</v>
      </c>
      <c r="G34" s="30">
        <v>125</v>
      </c>
      <c r="H34" s="30">
        <v>68</v>
      </c>
      <c r="I34" s="30">
        <v>92</v>
      </c>
      <c r="J34" s="30">
        <v>58</v>
      </c>
      <c r="K34" s="30">
        <v>85</v>
      </c>
      <c r="L34" s="30">
        <v>74</v>
      </c>
      <c r="M34" s="30">
        <v>72</v>
      </c>
      <c r="N34" s="30">
        <v>67</v>
      </c>
      <c r="O34" s="30">
        <v>53</v>
      </c>
      <c r="P34" s="30">
        <v>59</v>
      </c>
      <c r="Q34" s="30">
        <v>55</v>
      </c>
      <c r="R34" s="31">
        <v>61</v>
      </c>
    </row>
    <row r="35" spans="1:19" ht="12.75" customHeight="1" x14ac:dyDescent="0.2">
      <c r="A35" s="67">
        <v>19</v>
      </c>
      <c r="B35" s="30">
        <v>1080</v>
      </c>
      <c r="C35" s="30">
        <v>81</v>
      </c>
      <c r="D35" s="30">
        <v>76</v>
      </c>
      <c r="E35" s="30">
        <v>30</v>
      </c>
      <c r="F35" s="30">
        <v>72</v>
      </c>
      <c r="G35" s="30">
        <v>123</v>
      </c>
      <c r="H35" s="30">
        <v>62</v>
      </c>
      <c r="I35" s="30">
        <v>85</v>
      </c>
      <c r="J35" s="30">
        <v>55</v>
      </c>
      <c r="K35" s="30">
        <v>83</v>
      </c>
      <c r="L35" s="30">
        <v>71</v>
      </c>
      <c r="M35" s="30">
        <v>67</v>
      </c>
      <c r="N35" s="30">
        <v>63</v>
      </c>
      <c r="O35" s="30">
        <v>52</v>
      </c>
      <c r="P35" s="30">
        <v>56</v>
      </c>
      <c r="Q35" s="30">
        <v>51</v>
      </c>
      <c r="R35" s="31">
        <v>53</v>
      </c>
    </row>
    <row r="36" spans="1:19" ht="12.75" customHeight="1" x14ac:dyDescent="0.2">
      <c r="A36" s="65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ht="12.75" customHeight="1" x14ac:dyDescent="0.2">
      <c r="A37" s="65" t="s">
        <v>4</v>
      </c>
      <c r="B37" s="30">
        <v>4627</v>
      </c>
      <c r="C37" s="30">
        <v>378</v>
      </c>
      <c r="D37" s="30">
        <v>376</v>
      </c>
      <c r="E37" s="30">
        <v>162</v>
      </c>
      <c r="F37" s="30">
        <v>276</v>
      </c>
      <c r="G37" s="30">
        <v>553</v>
      </c>
      <c r="H37" s="30">
        <v>239</v>
      </c>
      <c r="I37" s="30">
        <v>331</v>
      </c>
      <c r="J37" s="30">
        <v>226</v>
      </c>
      <c r="K37" s="30">
        <v>368</v>
      </c>
      <c r="L37" s="30">
        <v>310</v>
      </c>
      <c r="M37" s="30">
        <v>278</v>
      </c>
      <c r="N37" s="30">
        <v>259</v>
      </c>
      <c r="O37" s="30">
        <v>239</v>
      </c>
      <c r="P37" s="30">
        <v>237</v>
      </c>
      <c r="Q37" s="30">
        <v>205</v>
      </c>
      <c r="R37" s="31">
        <v>190</v>
      </c>
    </row>
    <row r="38" spans="1:19" s="3" customFormat="1" ht="12.75" customHeight="1" x14ac:dyDescent="0.2">
      <c r="A38" s="65" t="s">
        <v>5</v>
      </c>
      <c r="B38" s="30">
        <v>3825</v>
      </c>
      <c r="C38" s="30">
        <v>303</v>
      </c>
      <c r="D38" s="30">
        <v>318</v>
      </c>
      <c r="E38" s="30">
        <v>146</v>
      </c>
      <c r="F38" s="30">
        <v>256</v>
      </c>
      <c r="G38" s="30">
        <v>451</v>
      </c>
      <c r="H38" s="30">
        <v>205</v>
      </c>
      <c r="I38" s="30">
        <v>293</v>
      </c>
      <c r="J38" s="30">
        <v>166</v>
      </c>
      <c r="K38" s="30">
        <v>267</v>
      </c>
      <c r="L38" s="30">
        <v>275</v>
      </c>
      <c r="M38" s="30">
        <v>219</v>
      </c>
      <c r="N38" s="30">
        <v>211</v>
      </c>
      <c r="O38" s="30">
        <v>203</v>
      </c>
      <c r="P38" s="30">
        <v>194</v>
      </c>
      <c r="Q38" s="30">
        <v>148</v>
      </c>
      <c r="R38" s="31">
        <v>170</v>
      </c>
      <c r="S38" s="12"/>
    </row>
    <row r="39" spans="1:19" ht="12.75" customHeight="1" x14ac:dyDescent="0.2">
      <c r="A39" s="65" t="s">
        <v>6</v>
      </c>
      <c r="B39" s="30">
        <v>3326</v>
      </c>
      <c r="C39" s="30">
        <v>253</v>
      </c>
      <c r="D39" s="30">
        <v>259</v>
      </c>
      <c r="E39" s="30">
        <v>107</v>
      </c>
      <c r="F39" s="30">
        <v>212</v>
      </c>
      <c r="G39" s="30">
        <v>350</v>
      </c>
      <c r="H39" s="30">
        <v>161</v>
      </c>
      <c r="I39" s="30">
        <v>250</v>
      </c>
      <c r="J39" s="30">
        <v>146</v>
      </c>
      <c r="K39" s="30">
        <v>268</v>
      </c>
      <c r="L39" s="30">
        <v>205</v>
      </c>
      <c r="M39" s="30">
        <v>214</v>
      </c>
      <c r="N39" s="30">
        <v>182</v>
      </c>
      <c r="O39" s="30">
        <v>216</v>
      </c>
      <c r="P39" s="30">
        <v>201</v>
      </c>
      <c r="Q39" s="30">
        <v>146</v>
      </c>
      <c r="R39" s="31">
        <v>156</v>
      </c>
    </row>
    <row r="40" spans="1:19" ht="12.75" customHeight="1" x14ac:dyDescent="0.2">
      <c r="A40" s="65" t="s">
        <v>7</v>
      </c>
      <c r="B40" s="30">
        <v>2746</v>
      </c>
      <c r="C40" s="30">
        <v>244</v>
      </c>
      <c r="D40" s="30">
        <v>226</v>
      </c>
      <c r="E40" s="30">
        <v>82</v>
      </c>
      <c r="F40" s="30">
        <v>191</v>
      </c>
      <c r="G40" s="30">
        <v>281</v>
      </c>
      <c r="H40" s="30">
        <v>142</v>
      </c>
      <c r="I40" s="30">
        <v>211</v>
      </c>
      <c r="J40" s="30">
        <v>143</v>
      </c>
      <c r="K40" s="30">
        <v>200</v>
      </c>
      <c r="L40" s="30">
        <v>186</v>
      </c>
      <c r="M40" s="30">
        <v>145</v>
      </c>
      <c r="N40" s="30">
        <v>121</v>
      </c>
      <c r="O40" s="30">
        <v>182</v>
      </c>
      <c r="P40" s="30">
        <v>149</v>
      </c>
      <c r="Q40" s="30">
        <v>112</v>
      </c>
      <c r="R40" s="31">
        <v>131</v>
      </c>
    </row>
    <row r="41" spans="1:19" ht="12.75" customHeight="1" x14ac:dyDescent="0.2">
      <c r="A41" s="65" t="s">
        <v>8</v>
      </c>
      <c r="B41" s="30">
        <v>2165</v>
      </c>
      <c r="C41" s="30">
        <v>171</v>
      </c>
      <c r="D41" s="30">
        <v>160</v>
      </c>
      <c r="E41" s="30">
        <v>63</v>
      </c>
      <c r="F41" s="30">
        <v>135</v>
      </c>
      <c r="G41" s="30">
        <v>251</v>
      </c>
      <c r="H41" s="30">
        <v>129</v>
      </c>
      <c r="I41" s="30">
        <v>177</v>
      </c>
      <c r="J41" s="30">
        <v>118</v>
      </c>
      <c r="K41" s="30">
        <v>158</v>
      </c>
      <c r="L41" s="30">
        <v>145</v>
      </c>
      <c r="M41" s="30">
        <v>107</v>
      </c>
      <c r="N41" s="30">
        <v>117</v>
      </c>
      <c r="O41" s="30">
        <v>108</v>
      </c>
      <c r="P41" s="30">
        <v>137</v>
      </c>
      <c r="Q41" s="30">
        <v>105</v>
      </c>
      <c r="R41" s="31">
        <v>84</v>
      </c>
    </row>
    <row r="42" spans="1:19" ht="12.75" customHeight="1" x14ac:dyDescent="0.2">
      <c r="A42" s="65" t="s">
        <v>9</v>
      </c>
      <c r="B42" s="30">
        <v>1829</v>
      </c>
      <c r="C42" s="30">
        <v>125</v>
      </c>
      <c r="D42" s="30">
        <v>120</v>
      </c>
      <c r="E42" s="30">
        <v>63</v>
      </c>
      <c r="F42" s="30">
        <v>102</v>
      </c>
      <c r="G42" s="30">
        <v>201</v>
      </c>
      <c r="H42" s="30">
        <v>153</v>
      </c>
      <c r="I42" s="30">
        <v>142</v>
      </c>
      <c r="J42" s="30">
        <v>96</v>
      </c>
      <c r="K42" s="30">
        <v>138</v>
      </c>
      <c r="L42" s="30">
        <v>134</v>
      </c>
      <c r="M42" s="30">
        <v>102</v>
      </c>
      <c r="N42" s="30">
        <v>92</v>
      </c>
      <c r="O42" s="30">
        <v>87</v>
      </c>
      <c r="P42" s="30">
        <v>98</v>
      </c>
      <c r="Q42" s="30">
        <v>97</v>
      </c>
      <c r="R42" s="31">
        <v>79</v>
      </c>
    </row>
    <row r="43" spans="1:19" ht="12.75" customHeight="1" x14ac:dyDescent="0.2">
      <c r="A43" s="65" t="s">
        <v>10</v>
      </c>
      <c r="B43" s="30">
        <v>1586</v>
      </c>
      <c r="C43" s="30">
        <v>156</v>
      </c>
      <c r="D43" s="30">
        <v>94</v>
      </c>
      <c r="E43" s="30">
        <v>57</v>
      </c>
      <c r="F43" s="30">
        <v>104</v>
      </c>
      <c r="G43" s="30">
        <v>165</v>
      </c>
      <c r="H43" s="30">
        <v>103</v>
      </c>
      <c r="I43" s="30">
        <v>123</v>
      </c>
      <c r="J43" s="30">
        <v>99</v>
      </c>
      <c r="K43" s="30">
        <v>101</v>
      </c>
      <c r="L43" s="30">
        <v>110</v>
      </c>
      <c r="M43" s="30">
        <v>99</v>
      </c>
      <c r="N43" s="30">
        <v>77</v>
      </c>
      <c r="O43" s="30">
        <v>85</v>
      </c>
      <c r="P43" s="30">
        <v>75</v>
      </c>
      <c r="Q43" s="30">
        <v>56</v>
      </c>
      <c r="R43" s="31">
        <v>82</v>
      </c>
    </row>
    <row r="44" spans="1:19" ht="12.75" customHeight="1" x14ac:dyDescent="0.2">
      <c r="A44" s="65" t="s">
        <v>11</v>
      </c>
      <c r="B44" s="30">
        <v>1287</v>
      </c>
      <c r="C44" s="30">
        <v>93</v>
      </c>
      <c r="D44" s="30">
        <v>105</v>
      </c>
      <c r="E44" s="30">
        <v>33</v>
      </c>
      <c r="F44" s="30">
        <v>89</v>
      </c>
      <c r="G44" s="30">
        <v>155</v>
      </c>
      <c r="H44" s="30">
        <v>77</v>
      </c>
      <c r="I44" s="30">
        <v>93</v>
      </c>
      <c r="J44" s="30">
        <v>65</v>
      </c>
      <c r="K44" s="30">
        <v>86</v>
      </c>
      <c r="L44" s="30">
        <v>83</v>
      </c>
      <c r="M44" s="30">
        <v>67</v>
      </c>
      <c r="N44" s="30">
        <v>81</v>
      </c>
      <c r="O44" s="30">
        <v>82</v>
      </c>
      <c r="P44" s="30">
        <v>72</v>
      </c>
      <c r="Q44" s="30">
        <v>47</v>
      </c>
      <c r="R44" s="31">
        <v>59</v>
      </c>
    </row>
    <row r="45" spans="1:19" ht="12.75" customHeight="1" x14ac:dyDescent="0.2">
      <c r="A45" s="65" t="s">
        <v>12</v>
      </c>
      <c r="B45" s="30">
        <v>1053</v>
      </c>
      <c r="C45" s="30">
        <v>86</v>
      </c>
      <c r="D45" s="30">
        <v>72</v>
      </c>
      <c r="E45" s="30">
        <v>32</v>
      </c>
      <c r="F45" s="30">
        <v>76</v>
      </c>
      <c r="G45" s="30">
        <v>119</v>
      </c>
      <c r="H45" s="30">
        <v>50</v>
      </c>
      <c r="I45" s="30">
        <v>87</v>
      </c>
      <c r="J45" s="30">
        <v>74</v>
      </c>
      <c r="K45" s="30">
        <v>69</v>
      </c>
      <c r="L45" s="30">
        <v>49</v>
      </c>
      <c r="M45" s="30">
        <v>61</v>
      </c>
      <c r="N45" s="30">
        <v>67</v>
      </c>
      <c r="O45" s="30">
        <v>56</v>
      </c>
      <c r="P45" s="30">
        <v>49</v>
      </c>
      <c r="Q45" s="30">
        <v>52</v>
      </c>
      <c r="R45" s="31">
        <v>54</v>
      </c>
    </row>
    <row r="46" spans="1:19" ht="12.75" customHeight="1" x14ac:dyDescent="0.2">
      <c r="A46" s="65" t="s">
        <v>13</v>
      </c>
      <c r="B46" s="30">
        <v>843</v>
      </c>
      <c r="C46" s="30">
        <v>65</v>
      </c>
      <c r="D46" s="30">
        <v>68</v>
      </c>
      <c r="E46" s="30">
        <v>27</v>
      </c>
      <c r="F46" s="30">
        <v>52</v>
      </c>
      <c r="G46" s="30">
        <v>104</v>
      </c>
      <c r="H46" s="30">
        <v>56</v>
      </c>
      <c r="I46" s="30">
        <v>56</v>
      </c>
      <c r="J46" s="30">
        <v>47</v>
      </c>
      <c r="K46" s="30">
        <v>52</v>
      </c>
      <c r="L46" s="30">
        <v>44</v>
      </c>
      <c r="M46" s="30">
        <v>35</v>
      </c>
      <c r="N46" s="30">
        <v>59</v>
      </c>
      <c r="O46" s="30">
        <v>54</v>
      </c>
      <c r="P46" s="30">
        <v>42</v>
      </c>
      <c r="Q46" s="30">
        <v>29</v>
      </c>
      <c r="R46" s="31">
        <v>53</v>
      </c>
    </row>
    <row r="47" spans="1:19" ht="12.75" customHeight="1" x14ac:dyDescent="0.2">
      <c r="A47" s="65" t="s">
        <v>14</v>
      </c>
      <c r="B47" s="30">
        <v>647</v>
      </c>
      <c r="C47" s="30">
        <v>45</v>
      </c>
      <c r="D47" s="30">
        <v>43</v>
      </c>
      <c r="E47" s="30">
        <v>23</v>
      </c>
      <c r="F47" s="30">
        <v>45</v>
      </c>
      <c r="G47" s="30">
        <v>76</v>
      </c>
      <c r="H47" s="30">
        <v>39</v>
      </c>
      <c r="I47" s="30">
        <v>62</v>
      </c>
      <c r="J47" s="30">
        <v>39</v>
      </c>
      <c r="K47" s="30">
        <v>41</v>
      </c>
      <c r="L47" s="30">
        <v>37</v>
      </c>
      <c r="M47" s="30">
        <v>35</v>
      </c>
      <c r="N47" s="30">
        <v>34</v>
      </c>
      <c r="O47" s="30">
        <v>48</v>
      </c>
      <c r="P47" s="30">
        <v>21</v>
      </c>
      <c r="Q47" s="30">
        <v>30</v>
      </c>
      <c r="R47" s="31">
        <v>29</v>
      </c>
    </row>
    <row r="48" spans="1:19" ht="12.75" customHeight="1" x14ac:dyDescent="0.2">
      <c r="A48" s="65" t="s">
        <v>15</v>
      </c>
      <c r="B48" s="30">
        <v>406</v>
      </c>
      <c r="C48" s="30">
        <v>27</v>
      </c>
      <c r="D48" s="30">
        <v>27</v>
      </c>
      <c r="E48" s="30">
        <v>26</v>
      </c>
      <c r="F48" s="30">
        <v>21</v>
      </c>
      <c r="G48" s="30">
        <v>35</v>
      </c>
      <c r="H48" s="30">
        <v>29</v>
      </c>
      <c r="I48" s="30">
        <v>35</v>
      </c>
      <c r="J48" s="30">
        <v>23</v>
      </c>
      <c r="K48" s="30">
        <v>25</v>
      </c>
      <c r="L48" s="30">
        <v>23</v>
      </c>
      <c r="M48" s="30">
        <v>31</v>
      </c>
      <c r="N48" s="30">
        <v>18</v>
      </c>
      <c r="O48" s="30">
        <v>31</v>
      </c>
      <c r="P48" s="30">
        <v>11</v>
      </c>
      <c r="Q48" s="30">
        <v>28</v>
      </c>
      <c r="R48" s="31">
        <v>16</v>
      </c>
    </row>
    <row r="49" spans="1:19" ht="12.75" customHeight="1" x14ac:dyDescent="0.2">
      <c r="A49" s="64" t="s">
        <v>38</v>
      </c>
      <c r="B49" s="30">
        <v>239</v>
      </c>
      <c r="C49" s="30">
        <v>25</v>
      </c>
      <c r="D49" s="30">
        <v>14</v>
      </c>
      <c r="E49" s="30">
        <v>5</v>
      </c>
      <c r="F49" s="30">
        <v>23</v>
      </c>
      <c r="G49" s="30">
        <v>27</v>
      </c>
      <c r="H49" s="30">
        <v>11</v>
      </c>
      <c r="I49" s="30">
        <v>15</v>
      </c>
      <c r="J49" s="30">
        <v>22</v>
      </c>
      <c r="K49" s="30">
        <v>11</v>
      </c>
      <c r="L49" s="30">
        <v>11</v>
      </c>
      <c r="M49" s="30">
        <v>15</v>
      </c>
      <c r="N49" s="30">
        <v>9</v>
      </c>
      <c r="O49" s="30">
        <v>15</v>
      </c>
      <c r="P49" s="30">
        <v>10</v>
      </c>
      <c r="Q49" s="30">
        <v>11</v>
      </c>
      <c r="R49" s="31">
        <v>15</v>
      </c>
    </row>
    <row r="50" spans="1:19" ht="12.75" customHeight="1" x14ac:dyDescent="0.2">
      <c r="A50" s="64" t="s">
        <v>37</v>
      </c>
      <c r="B50" s="30">
        <v>175</v>
      </c>
      <c r="C50" s="30">
        <v>16</v>
      </c>
      <c r="D50" s="30">
        <v>15</v>
      </c>
      <c r="E50" s="30">
        <v>9</v>
      </c>
      <c r="F50" s="30">
        <v>13</v>
      </c>
      <c r="G50" s="30">
        <v>12</v>
      </c>
      <c r="H50" s="30">
        <v>4</v>
      </c>
      <c r="I50" s="30">
        <v>16</v>
      </c>
      <c r="J50" s="30">
        <v>10</v>
      </c>
      <c r="K50" s="30">
        <v>11</v>
      </c>
      <c r="L50" s="30">
        <v>9</v>
      </c>
      <c r="M50" s="30">
        <v>16</v>
      </c>
      <c r="N50" s="30">
        <v>12</v>
      </c>
      <c r="O50" s="30">
        <v>13</v>
      </c>
      <c r="P50" s="30">
        <v>4</v>
      </c>
      <c r="Q50" s="30">
        <v>9</v>
      </c>
      <c r="R50" s="31">
        <v>6</v>
      </c>
    </row>
    <row r="51" spans="1:19" ht="12.75" customHeight="1" x14ac:dyDescent="0.2">
      <c r="A51" s="6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ht="12.75" customHeight="1" x14ac:dyDescent="0.2">
      <c r="A52" s="64" t="s">
        <v>16</v>
      </c>
      <c r="B52" s="26">
        <f t="shared" ref="B52:R52" si="1">B54+B61+B68+B75+SUM(B84:B97)</f>
        <v>26207</v>
      </c>
      <c r="C52" s="26">
        <f t="shared" si="1"/>
        <v>1891</v>
      </c>
      <c r="D52" s="26">
        <f t="shared" si="1"/>
        <v>1844</v>
      </c>
      <c r="E52" s="26">
        <f t="shared" si="1"/>
        <v>821</v>
      </c>
      <c r="F52" s="26">
        <f t="shared" si="1"/>
        <v>1698</v>
      </c>
      <c r="G52" s="26">
        <f t="shared" si="1"/>
        <v>3018</v>
      </c>
      <c r="H52" s="26">
        <f t="shared" si="1"/>
        <v>1580</v>
      </c>
      <c r="I52" s="26">
        <f t="shared" si="1"/>
        <v>2084</v>
      </c>
      <c r="J52" s="26">
        <f t="shared" si="1"/>
        <v>1433</v>
      </c>
      <c r="K52" s="26">
        <f t="shared" si="1"/>
        <v>1993</v>
      </c>
      <c r="L52" s="26">
        <f t="shared" si="1"/>
        <v>1768</v>
      </c>
      <c r="M52" s="26">
        <f t="shared" si="1"/>
        <v>1548</v>
      </c>
      <c r="N52" s="26">
        <f t="shared" si="1"/>
        <v>1338</v>
      </c>
      <c r="O52" s="26">
        <f t="shared" si="1"/>
        <v>1405</v>
      </c>
      <c r="P52" s="26">
        <f t="shared" si="1"/>
        <v>1428</v>
      </c>
      <c r="Q52" s="26">
        <f t="shared" si="1"/>
        <v>1081</v>
      </c>
      <c r="R52" s="27">
        <f t="shared" si="1"/>
        <v>1277</v>
      </c>
    </row>
    <row r="53" spans="1:19" s="44" customFormat="1" ht="12.75" customHeight="1" x14ac:dyDescent="0.2">
      <c r="A53" s="36" t="s">
        <v>16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8"/>
    </row>
    <row r="54" spans="1:19" ht="12.75" customHeight="1" x14ac:dyDescent="0.2">
      <c r="A54" s="64" t="s">
        <v>1</v>
      </c>
      <c r="B54" s="30">
        <v>4245</v>
      </c>
      <c r="C54" s="30">
        <v>293</v>
      </c>
      <c r="D54" s="30">
        <v>261</v>
      </c>
      <c r="E54" s="30">
        <v>139</v>
      </c>
      <c r="F54" s="30">
        <v>283</v>
      </c>
      <c r="G54" s="30">
        <v>513</v>
      </c>
      <c r="H54" s="30">
        <v>271</v>
      </c>
      <c r="I54" s="30">
        <v>384</v>
      </c>
      <c r="J54" s="30">
        <v>244</v>
      </c>
      <c r="K54" s="30">
        <v>320</v>
      </c>
      <c r="L54" s="30">
        <v>311</v>
      </c>
      <c r="M54" s="30">
        <v>242</v>
      </c>
      <c r="N54" s="30">
        <v>192</v>
      </c>
      <c r="O54" s="30">
        <v>210</v>
      </c>
      <c r="P54" s="30">
        <v>228</v>
      </c>
      <c r="Q54" s="30">
        <v>138</v>
      </c>
      <c r="R54" s="31">
        <v>216</v>
      </c>
    </row>
    <row r="55" spans="1:19" ht="12.75" customHeight="1" x14ac:dyDescent="0.2">
      <c r="A55" s="65">
        <v>0</v>
      </c>
      <c r="B55" s="30">
        <v>839</v>
      </c>
      <c r="C55" s="32">
        <v>63</v>
      </c>
      <c r="D55" s="32">
        <v>47</v>
      </c>
      <c r="E55" s="32">
        <v>35</v>
      </c>
      <c r="F55" s="32">
        <v>64</v>
      </c>
      <c r="G55" s="32">
        <v>103</v>
      </c>
      <c r="H55" s="32">
        <v>51</v>
      </c>
      <c r="I55" s="32">
        <v>93</v>
      </c>
      <c r="J55" s="32">
        <v>46</v>
      </c>
      <c r="K55" s="32">
        <v>55</v>
      </c>
      <c r="L55" s="32">
        <v>63</v>
      </c>
      <c r="M55" s="32">
        <v>44</v>
      </c>
      <c r="N55" s="32">
        <v>37</v>
      </c>
      <c r="O55" s="32">
        <v>36</v>
      </c>
      <c r="P55" s="32">
        <v>41</v>
      </c>
      <c r="Q55" s="32">
        <v>16</v>
      </c>
      <c r="R55" s="33">
        <v>45</v>
      </c>
    </row>
    <row r="56" spans="1:19" ht="12.75" customHeight="1" x14ac:dyDescent="0.2">
      <c r="A56" s="65">
        <v>1</v>
      </c>
      <c r="B56" s="30">
        <v>851</v>
      </c>
      <c r="C56" s="32">
        <v>61</v>
      </c>
      <c r="D56" s="32">
        <v>51</v>
      </c>
      <c r="E56" s="32">
        <v>31</v>
      </c>
      <c r="F56" s="32">
        <v>60</v>
      </c>
      <c r="G56" s="32">
        <v>103</v>
      </c>
      <c r="H56" s="32">
        <v>53</v>
      </c>
      <c r="I56" s="32">
        <v>83</v>
      </c>
      <c r="J56" s="32">
        <v>48</v>
      </c>
      <c r="K56" s="32">
        <v>61</v>
      </c>
      <c r="L56" s="32">
        <v>63</v>
      </c>
      <c r="M56" s="32">
        <v>47</v>
      </c>
      <c r="N56" s="32">
        <v>38</v>
      </c>
      <c r="O56" s="32">
        <v>40</v>
      </c>
      <c r="P56" s="32">
        <v>44</v>
      </c>
      <c r="Q56" s="32">
        <v>24</v>
      </c>
      <c r="R56" s="33">
        <v>44</v>
      </c>
    </row>
    <row r="57" spans="1:19" ht="12.75" customHeight="1" x14ac:dyDescent="0.2">
      <c r="A57" s="65">
        <v>2</v>
      </c>
      <c r="B57" s="30">
        <v>857</v>
      </c>
      <c r="C57" s="32">
        <v>59</v>
      </c>
      <c r="D57" s="32">
        <v>53</v>
      </c>
      <c r="E57" s="32">
        <v>27</v>
      </c>
      <c r="F57" s="32">
        <v>56</v>
      </c>
      <c r="G57" s="32">
        <v>104</v>
      </c>
      <c r="H57" s="32">
        <v>55</v>
      </c>
      <c r="I57" s="32">
        <v>75</v>
      </c>
      <c r="J57" s="32">
        <v>50</v>
      </c>
      <c r="K57" s="32">
        <v>66</v>
      </c>
      <c r="L57" s="32">
        <v>63</v>
      </c>
      <c r="M57" s="32">
        <v>49</v>
      </c>
      <c r="N57" s="32">
        <v>39</v>
      </c>
      <c r="O57" s="32">
        <v>43</v>
      </c>
      <c r="P57" s="32">
        <v>46</v>
      </c>
      <c r="Q57" s="32">
        <v>29</v>
      </c>
      <c r="R57" s="33">
        <v>43</v>
      </c>
    </row>
    <row r="58" spans="1:19" ht="12.75" customHeight="1" x14ac:dyDescent="0.2">
      <c r="A58" s="65">
        <v>3</v>
      </c>
      <c r="B58" s="30">
        <v>853</v>
      </c>
      <c r="C58" s="32">
        <v>56</v>
      </c>
      <c r="D58" s="32">
        <v>55</v>
      </c>
      <c r="E58" s="32">
        <v>24</v>
      </c>
      <c r="F58" s="32">
        <v>53</v>
      </c>
      <c r="G58" s="32">
        <v>102</v>
      </c>
      <c r="H58" s="32">
        <v>56</v>
      </c>
      <c r="I58" s="32">
        <v>69</v>
      </c>
      <c r="J58" s="32">
        <v>50</v>
      </c>
      <c r="K58" s="32">
        <v>68</v>
      </c>
      <c r="L58" s="32">
        <v>62</v>
      </c>
      <c r="M58" s="32">
        <v>51</v>
      </c>
      <c r="N58" s="32">
        <v>39</v>
      </c>
      <c r="O58" s="32">
        <v>45</v>
      </c>
      <c r="P58" s="32">
        <v>48</v>
      </c>
      <c r="Q58" s="32">
        <v>33</v>
      </c>
      <c r="R58" s="33">
        <v>42</v>
      </c>
    </row>
    <row r="59" spans="1:19" s="3" customFormat="1" ht="12.75" customHeight="1" x14ac:dyDescent="0.2">
      <c r="A59" s="65">
        <v>4</v>
      </c>
      <c r="B59" s="30">
        <v>845</v>
      </c>
      <c r="C59" s="32">
        <v>54</v>
      </c>
      <c r="D59" s="32">
        <v>55</v>
      </c>
      <c r="E59" s="32">
        <v>22</v>
      </c>
      <c r="F59" s="32">
        <v>50</v>
      </c>
      <c r="G59" s="32">
        <v>101</v>
      </c>
      <c r="H59" s="32">
        <v>56</v>
      </c>
      <c r="I59" s="32">
        <v>64</v>
      </c>
      <c r="J59" s="32">
        <v>50</v>
      </c>
      <c r="K59" s="32">
        <v>70</v>
      </c>
      <c r="L59" s="32">
        <v>60</v>
      </c>
      <c r="M59" s="32">
        <v>51</v>
      </c>
      <c r="N59" s="32">
        <v>39</v>
      </c>
      <c r="O59" s="32">
        <v>46</v>
      </c>
      <c r="P59" s="32">
        <v>49</v>
      </c>
      <c r="Q59" s="32">
        <v>36</v>
      </c>
      <c r="R59" s="33">
        <v>42</v>
      </c>
      <c r="S59" s="12"/>
    </row>
    <row r="60" spans="1:19" s="3" customFormat="1" ht="12.75" customHeight="1" x14ac:dyDescent="0.2">
      <c r="A60" s="65"/>
      <c r="B60" s="30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  <c r="S60" s="12"/>
    </row>
    <row r="61" spans="1:19" ht="12.75" customHeight="1" x14ac:dyDescent="0.2">
      <c r="A61" s="64" t="s">
        <v>2</v>
      </c>
      <c r="B61" s="30">
        <v>4083</v>
      </c>
      <c r="C61" s="30">
        <v>250</v>
      </c>
      <c r="D61" s="30">
        <v>265</v>
      </c>
      <c r="E61" s="30">
        <v>101</v>
      </c>
      <c r="F61" s="30">
        <v>241</v>
      </c>
      <c r="G61" s="30">
        <v>479</v>
      </c>
      <c r="H61" s="30">
        <v>282</v>
      </c>
      <c r="I61" s="30">
        <v>305</v>
      </c>
      <c r="J61" s="30">
        <v>243</v>
      </c>
      <c r="K61" s="30">
        <v>339</v>
      </c>
      <c r="L61" s="30">
        <v>285</v>
      </c>
      <c r="M61" s="30">
        <v>254</v>
      </c>
      <c r="N61" s="30">
        <v>182</v>
      </c>
      <c r="O61" s="30">
        <v>230</v>
      </c>
      <c r="P61" s="30">
        <v>242</v>
      </c>
      <c r="Q61" s="30">
        <v>183</v>
      </c>
      <c r="R61" s="31">
        <v>202</v>
      </c>
    </row>
    <row r="62" spans="1:19" ht="12.75" customHeight="1" x14ac:dyDescent="0.2">
      <c r="A62" s="65">
        <v>5</v>
      </c>
      <c r="B62" s="30">
        <v>838</v>
      </c>
      <c r="C62" s="32">
        <v>52</v>
      </c>
      <c r="D62" s="32">
        <v>55</v>
      </c>
      <c r="E62" s="32">
        <v>21</v>
      </c>
      <c r="F62" s="32">
        <v>49</v>
      </c>
      <c r="G62" s="32">
        <v>99</v>
      </c>
      <c r="H62" s="32">
        <v>57</v>
      </c>
      <c r="I62" s="32">
        <v>62</v>
      </c>
      <c r="J62" s="32">
        <v>50</v>
      </c>
      <c r="K62" s="32">
        <v>70</v>
      </c>
      <c r="L62" s="32">
        <v>59</v>
      </c>
      <c r="M62" s="32">
        <v>52</v>
      </c>
      <c r="N62" s="32">
        <v>38</v>
      </c>
      <c r="O62" s="32">
        <v>47</v>
      </c>
      <c r="P62" s="32">
        <v>49</v>
      </c>
      <c r="Q62" s="32">
        <v>37</v>
      </c>
      <c r="R62" s="33">
        <v>41</v>
      </c>
    </row>
    <row r="63" spans="1:19" ht="12.75" customHeight="1" x14ac:dyDescent="0.2">
      <c r="A63" s="65">
        <v>6</v>
      </c>
      <c r="B63" s="30">
        <v>830</v>
      </c>
      <c r="C63" s="32">
        <v>51</v>
      </c>
      <c r="D63" s="32">
        <v>55</v>
      </c>
      <c r="E63" s="32">
        <v>20</v>
      </c>
      <c r="F63" s="32">
        <v>48</v>
      </c>
      <c r="G63" s="32">
        <v>97</v>
      </c>
      <c r="H63" s="32">
        <v>57</v>
      </c>
      <c r="I63" s="32">
        <v>60</v>
      </c>
      <c r="J63" s="32">
        <v>50</v>
      </c>
      <c r="K63" s="32">
        <v>70</v>
      </c>
      <c r="L63" s="32">
        <v>58</v>
      </c>
      <c r="M63" s="32">
        <v>52</v>
      </c>
      <c r="N63" s="32">
        <v>37</v>
      </c>
      <c r="O63" s="32">
        <v>47</v>
      </c>
      <c r="P63" s="32">
        <v>49</v>
      </c>
      <c r="Q63" s="32">
        <v>38</v>
      </c>
      <c r="R63" s="33">
        <v>41</v>
      </c>
    </row>
    <row r="64" spans="1:19" ht="12.75" customHeight="1" x14ac:dyDescent="0.2">
      <c r="A64" s="65">
        <v>7</v>
      </c>
      <c r="B64" s="30">
        <v>817</v>
      </c>
      <c r="C64" s="32">
        <v>50</v>
      </c>
      <c r="D64" s="32">
        <v>53</v>
      </c>
      <c r="E64" s="32">
        <v>20</v>
      </c>
      <c r="F64" s="32">
        <v>48</v>
      </c>
      <c r="G64" s="32">
        <v>96</v>
      </c>
      <c r="H64" s="32">
        <v>57</v>
      </c>
      <c r="I64" s="32">
        <v>60</v>
      </c>
      <c r="J64" s="32">
        <v>49</v>
      </c>
      <c r="K64" s="32">
        <v>68</v>
      </c>
      <c r="L64" s="32">
        <v>57</v>
      </c>
      <c r="M64" s="32">
        <v>51</v>
      </c>
      <c r="N64" s="32">
        <v>36</v>
      </c>
      <c r="O64" s="32">
        <v>46</v>
      </c>
      <c r="P64" s="32">
        <v>49</v>
      </c>
      <c r="Q64" s="32">
        <v>37</v>
      </c>
      <c r="R64" s="33">
        <v>40</v>
      </c>
    </row>
    <row r="65" spans="1:18" ht="12.75" customHeight="1" x14ac:dyDescent="0.2">
      <c r="A65" s="65">
        <v>8</v>
      </c>
      <c r="B65" s="30">
        <v>807</v>
      </c>
      <c r="C65" s="32">
        <v>49</v>
      </c>
      <c r="D65" s="32">
        <v>52</v>
      </c>
      <c r="E65" s="32">
        <v>20</v>
      </c>
      <c r="F65" s="32">
        <v>48</v>
      </c>
      <c r="G65" s="32">
        <v>94</v>
      </c>
      <c r="H65" s="32">
        <v>56</v>
      </c>
      <c r="I65" s="32">
        <v>61</v>
      </c>
      <c r="J65" s="32">
        <v>48</v>
      </c>
      <c r="K65" s="32">
        <v>67</v>
      </c>
      <c r="L65" s="32">
        <v>56</v>
      </c>
      <c r="M65" s="32">
        <v>50</v>
      </c>
      <c r="N65" s="32">
        <v>36</v>
      </c>
      <c r="O65" s="32">
        <v>46</v>
      </c>
      <c r="P65" s="32">
        <v>48</v>
      </c>
      <c r="Q65" s="32">
        <v>36</v>
      </c>
      <c r="R65" s="33">
        <v>40</v>
      </c>
    </row>
    <row r="66" spans="1:18" ht="12.75" customHeight="1" x14ac:dyDescent="0.2">
      <c r="A66" s="65">
        <v>9</v>
      </c>
      <c r="B66" s="30">
        <v>791</v>
      </c>
      <c r="C66" s="32">
        <v>48</v>
      </c>
      <c r="D66" s="32">
        <v>50</v>
      </c>
      <c r="E66" s="32">
        <v>20</v>
      </c>
      <c r="F66" s="32">
        <v>48</v>
      </c>
      <c r="G66" s="32">
        <v>93</v>
      </c>
      <c r="H66" s="32">
        <v>55</v>
      </c>
      <c r="I66" s="32">
        <v>62</v>
      </c>
      <c r="J66" s="32">
        <v>46</v>
      </c>
      <c r="K66" s="32">
        <v>64</v>
      </c>
      <c r="L66" s="32">
        <v>55</v>
      </c>
      <c r="M66" s="32">
        <v>49</v>
      </c>
      <c r="N66" s="32">
        <v>35</v>
      </c>
      <c r="O66" s="32">
        <v>44</v>
      </c>
      <c r="P66" s="32">
        <v>47</v>
      </c>
      <c r="Q66" s="32">
        <v>35</v>
      </c>
      <c r="R66" s="33">
        <v>40</v>
      </c>
    </row>
    <row r="67" spans="1:18" ht="12.75" customHeight="1" x14ac:dyDescent="0.2">
      <c r="A67" s="65"/>
      <c r="B67" s="30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/>
    </row>
    <row r="68" spans="1:18" ht="12.75" customHeight="1" x14ac:dyDescent="0.2">
      <c r="A68" s="66" t="s">
        <v>3</v>
      </c>
      <c r="B68" s="30">
        <v>3640</v>
      </c>
      <c r="C68" s="30">
        <v>228</v>
      </c>
      <c r="D68" s="30">
        <v>221</v>
      </c>
      <c r="E68" s="30">
        <v>105</v>
      </c>
      <c r="F68" s="30">
        <v>240</v>
      </c>
      <c r="G68" s="30">
        <v>424</v>
      </c>
      <c r="H68" s="30">
        <v>247</v>
      </c>
      <c r="I68" s="30">
        <v>326</v>
      </c>
      <c r="J68" s="30">
        <v>206</v>
      </c>
      <c r="K68" s="30">
        <v>278</v>
      </c>
      <c r="L68" s="30">
        <v>246</v>
      </c>
      <c r="M68" s="30">
        <v>219</v>
      </c>
      <c r="N68" s="30">
        <v>165</v>
      </c>
      <c r="O68" s="30">
        <v>192</v>
      </c>
      <c r="P68" s="30">
        <v>209</v>
      </c>
      <c r="Q68" s="30">
        <v>142</v>
      </c>
      <c r="R68" s="31">
        <v>192</v>
      </c>
    </row>
    <row r="69" spans="1:18" ht="12.75" customHeight="1" x14ac:dyDescent="0.2">
      <c r="A69" s="65">
        <v>10</v>
      </c>
      <c r="B69" s="30">
        <v>775</v>
      </c>
      <c r="C69" s="32">
        <v>47</v>
      </c>
      <c r="D69" s="32">
        <v>48</v>
      </c>
      <c r="E69" s="32">
        <v>21</v>
      </c>
      <c r="F69" s="32">
        <v>48</v>
      </c>
      <c r="G69" s="32">
        <v>91</v>
      </c>
      <c r="H69" s="32">
        <v>54</v>
      </c>
      <c r="I69" s="32">
        <v>64</v>
      </c>
      <c r="J69" s="32">
        <v>45</v>
      </c>
      <c r="K69" s="32">
        <v>61</v>
      </c>
      <c r="L69" s="32">
        <v>53</v>
      </c>
      <c r="M69" s="32">
        <v>48</v>
      </c>
      <c r="N69" s="32">
        <v>34</v>
      </c>
      <c r="O69" s="32">
        <v>43</v>
      </c>
      <c r="P69" s="32">
        <v>46</v>
      </c>
      <c r="Q69" s="32">
        <v>32</v>
      </c>
      <c r="R69" s="33">
        <v>40</v>
      </c>
    </row>
    <row r="70" spans="1:18" ht="12.75" customHeight="1" x14ac:dyDescent="0.2">
      <c r="A70" s="65">
        <v>11</v>
      </c>
      <c r="B70" s="30">
        <v>755</v>
      </c>
      <c r="C70" s="32">
        <v>46</v>
      </c>
      <c r="D70" s="32">
        <v>46</v>
      </c>
      <c r="E70" s="32">
        <v>22</v>
      </c>
      <c r="F70" s="32">
        <v>49</v>
      </c>
      <c r="G70" s="32">
        <v>90</v>
      </c>
      <c r="H70" s="32">
        <v>52</v>
      </c>
      <c r="I70" s="32">
        <v>67</v>
      </c>
      <c r="J70" s="32">
        <v>43</v>
      </c>
      <c r="K70" s="32">
        <v>58</v>
      </c>
      <c r="L70" s="32">
        <v>51</v>
      </c>
      <c r="M70" s="32">
        <v>46</v>
      </c>
      <c r="N70" s="32">
        <v>32</v>
      </c>
      <c r="O70" s="32">
        <v>41</v>
      </c>
      <c r="P70" s="32">
        <v>44</v>
      </c>
      <c r="Q70" s="32">
        <v>29</v>
      </c>
      <c r="R70" s="33">
        <v>39</v>
      </c>
    </row>
    <row r="71" spans="1:18" ht="12.75" customHeight="1" x14ac:dyDescent="0.2">
      <c r="A71" s="65">
        <v>12</v>
      </c>
      <c r="B71" s="30">
        <v>734</v>
      </c>
      <c r="C71" s="32">
        <v>46</v>
      </c>
      <c r="D71" s="32">
        <v>44</v>
      </c>
      <c r="E71" s="32">
        <v>22</v>
      </c>
      <c r="F71" s="32">
        <v>49</v>
      </c>
      <c r="G71" s="32">
        <v>86</v>
      </c>
      <c r="H71" s="32">
        <v>50</v>
      </c>
      <c r="I71" s="32">
        <v>68</v>
      </c>
      <c r="J71" s="32">
        <v>41</v>
      </c>
      <c r="K71" s="32">
        <v>55</v>
      </c>
      <c r="L71" s="32">
        <v>50</v>
      </c>
      <c r="M71" s="32">
        <v>44</v>
      </c>
      <c r="N71" s="32">
        <v>32</v>
      </c>
      <c r="O71" s="32">
        <v>39</v>
      </c>
      <c r="P71" s="32">
        <v>42</v>
      </c>
      <c r="Q71" s="32">
        <v>27</v>
      </c>
      <c r="R71" s="33">
        <v>39</v>
      </c>
    </row>
    <row r="72" spans="1:18" ht="12.75" customHeight="1" x14ac:dyDescent="0.2">
      <c r="A72" s="65">
        <v>13</v>
      </c>
      <c r="B72" s="30">
        <v>704</v>
      </c>
      <c r="C72" s="32">
        <v>45</v>
      </c>
      <c r="D72" s="32">
        <v>42</v>
      </c>
      <c r="E72" s="32">
        <v>21</v>
      </c>
      <c r="F72" s="32">
        <v>48</v>
      </c>
      <c r="G72" s="32">
        <v>81</v>
      </c>
      <c r="H72" s="32">
        <v>47</v>
      </c>
      <c r="I72" s="32">
        <v>65</v>
      </c>
      <c r="J72" s="32">
        <v>39</v>
      </c>
      <c r="K72" s="32">
        <v>53</v>
      </c>
      <c r="L72" s="32">
        <v>47</v>
      </c>
      <c r="M72" s="32">
        <v>42</v>
      </c>
      <c r="N72" s="32">
        <v>33</v>
      </c>
      <c r="O72" s="32">
        <v>36</v>
      </c>
      <c r="P72" s="32">
        <v>40</v>
      </c>
      <c r="Q72" s="32">
        <v>27</v>
      </c>
      <c r="R72" s="33">
        <v>38</v>
      </c>
    </row>
    <row r="73" spans="1:18" ht="12.75" customHeight="1" x14ac:dyDescent="0.2">
      <c r="A73" s="65">
        <v>14</v>
      </c>
      <c r="B73" s="30">
        <v>672</v>
      </c>
      <c r="C73" s="32">
        <v>44</v>
      </c>
      <c r="D73" s="32">
        <v>41</v>
      </c>
      <c r="E73" s="32">
        <v>19</v>
      </c>
      <c r="F73" s="32">
        <v>46</v>
      </c>
      <c r="G73" s="32">
        <v>76</v>
      </c>
      <c r="H73" s="32">
        <v>44</v>
      </c>
      <c r="I73" s="32">
        <v>62</v>
      </c>
      <c r="J73" s="32">
        <v>38</v>
      </c>
      <c r="K73" s="32">
        <v>51</v>
      </c>
      <c r="L73" s="32">
        <v>45</v>
      </c>
      <c r="M73" s="32">
        <v>39</v>
      </c>
      <c r="N73" s="32">
        <v>34</v>
      </c>
      <c r="O73" s="32">
        <v>33</v>
      </c>
      <c r="P73" s="32">
        <v>37</v>
      </c>
      <c r="Q73" s="32">
        <v>27</v>
      </c>
      <c r="R73" s="33">
        <v>36</v>
      </c>
    </row>
    <row r="74" spans="1:18" ht="12.75" customHeight="1" x14ac:dyDescent="0.2">
      <c r="A74" s="65"/>
      <c r="B74" s="30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3"/>
    </row>
    <row r="75" spans="1:18" ht="12.75" customHeight="1" x14ac:dyDescent="0.2">
      <c r="A75" s="64" t="s">
        <v>19</v>
      </c>
      <c r="B75" s="30">
        <v>2924</v>
      </c>
      <c r="C75" s="30">
        <v>207</v>
      </c>
      <c r="D75" s="30">
        <v>194</v>
      </c>
      <c r="E75" s="30">
        <v>74</v>
      </c>
      <c r="F75" s="30">
        <v>200</v>
      </c>
      <c r="G75" s="30">
        <v>325</v>
      </c>
      <c r="H75" s="30">
        <v>171</v>
      </c>
      <c r="I75" s="30">
        <v>253</v>
      </c>
      <c r="J75" s="30">
        <v>160</v>
      </c>
      <c r="K75" s="30">
        <v>232</v>
      </c>
      <c r="L75" s="30">
        <v>191</v>
      </c>
      <c r="M75" s="30">
        <v>168</v>
      </c>
      <c r="N75" s="30">
        <v>182</v>
      </c>
      <c r="O75" s="30">
        <v>130</v>
      </c>
      <c r="P75" s="30">
        <v>152</v>
      </c>
      <c r="Q75" s="30">
        <v>128</v>
      </c>
      <c r="R75" s="31">
        <v>157</v>
      </c>
    </row>
    <row r="76" spans="1:18" ht="12.75" customHeight="1" x14ac:dyDescent="0.2">
      <c r="A76" s="67">
        <v>15</v>
      </c>
      <c r="B76" s="30">
        <v>644</v>
      </c>
      <c r="C76" s="32">
        <v>43</v>
      </c>
      <c r="D76" s="32">
        <v>40</v>
      </c>
      <c r="E76" s="32">
        <v>17</v>
      </c>
      <c r="F76" s="32">
        <v>44</v>
      </c>
      <c r="G76" s="32">
        <v>72</v>
      </c>
      <c r="H76" s="32">
        <v>41</v>
      </c>
      <c r="I76" s="32">
        <v>58</v>
      </c>
      <c r="J76" s="32">
        <v>36</v>
      </c>
      <c r="K76" s="32">
        <v>50</v>
      </c>
      <c r="L76" s="32">
        <v>43</v>
      </c>
      <c r="M76" s="32">
        <v>37</v>
      </c>
      <c r="N76" s="32">
        <v>36</v>
      </c>
      <c r="O76" s="32">
        <v>30</v>
      </c>
      <c r="P76" s="32">
        <v>35</v>
      </c>
      <c r="Q76" s="32">
        <v>27</v>
      </c>
      <c r="R76" s="33">
        <v>35</v>
      </c>
    </row>
    <row r="77" spans="1:18" ht="12.75" customHeight="1" x14ac:dyDescent="0.2">
      <c r="A77" s="67">
        <v>16</v>
      </c>
      <c r="B77" s="30">
        <v>614</v>
      </c>
      <c r="C77" s="32">
        <v>42</v>
      </c>
      <c r="D77" s="32">
        <v>39</v>
      </c>
      <c r="E77" s="32">
        <v>15</v>
      </c>
      <c r="F77" s="32">
        <v>43</v>
      </c>
      <c r="G77" s="32">
        <v>68</v>
      </c>
      <c r="H77" s="32">
        <v>37</v>
      </c>
      <c r="I77" s="32">
        <v>55</v>
      </c>
      <c r="J77" s="32">
        <v>34</v>
      </c>
      <c r="K77" s="32">
        <v>48</v>
      </c>
      <c r="L77" s="32">
        <v>41</v>
      </c>
      <c r="M77" s="32">
        <v>35</v>
      </c>
      <c r="N77" s="32">
        <v>37</v>
      </c>
      <c r="O77" s="32">
        <v>27</v>
      </c>
      <c r="P77" s="32">
        <v>32</v>
      </c>
      <c r="Q77" s="32">
        <v>27</v>
      </c>
      <c r="R77" s="33">
        <v>34</v>
      </c>
    </row>
    <row r="78" spans="1:18" ht="12.75" customHeight="1" x14ac:dyDescent="0.2">
      <c r="A78" s="67">
        <v>17</v>
      </c>
      <c r="B78" s="30">
        <v>585</v>
      </c>
      <c r="C78" s="32">
        <v>42</v>
      </c>
      <c r="D78" s="32">
        <v>38</v>
      </c>
      <c r="E78" s="32">
        <v>14</v>
      </c>
      <c r="F78" s="32">
        <v>41</v>
      </c>
      <c r="G78" s="32">
        <v>64</v>
      </c>
      <c r="H78" s="32">
        <v>34</v>
      </c>
      <c r="I78" s="32">
        <v>51</v>
      </c>
      <c r="J78" s="32">
        <v>32</v>
      </c>
      <c r="K78" s="32">
        <v>47</v>
      </c>
      <c r="L78" s="32">
        <v>38</v>
      </c>
      <c r="M78" s="32">
        <v>33</v>
      </c>
      <c r="N78" s="32">
        <v>38</v>
      </c>
      <c r="O78" s="32">
        <v>25</v>
      </c>
      <c r="P78" s="32">
        <v>30</v>
      </c>
      <c r="Q78" s="32">
        <v>26</v>
      </c>
      <c r="R78" s="33">
        <v>32</v>
      </c>
    </row>
    <row r="79" spans="1:18" ht="12.75" customHeight="1" x14ac:dyDescent="0.2">
      <c r="A79" s="67">
        <v>18</v>
      </c>
      <c r="B79" s="30">
        <v>556</v>
      </c>
      <c r="C79" s="32">
        <v>41</v>
      </c>
      <c r="D79" s="32">
        <v>38</v>
      </c>
      <c r="E79" s="32">
        <v>14</v>
      </c>
      <c r="F79" s="32">
        <v>38</v>
      </c>
      <c r="G79" s="32">
        <v>60</v>
      </c>
      <c r="H79" s="32">
        <v>31</v>
      </c>
      <c r="I79" s="32">
        <v>47</v>
      </c>
      <c r="J79" s="32">
        <v>30</v>
      </c>
      <c r="K79" s="32">
        <v>45</v>
      </c>
      <c r="L79" s="32">
        <v>36</v>
      </c>
      <c r="M79" s="32">
        <v>32</v>
      </c>
      <c r="N79" s="32">
        <v>37</v>
      </c>
      <c r="O79" s="32">
        <v>24</v>
      </c>
      <c r="P79" s="32">
        <v>28</v>
      </c>
      <c r="Q79" s="32">
        <v>25</v>
      </c>
      <c r="R79" s="33">
        <v>30</v>
      </c>
    </row>
    <row r="80" spans="1:18" ht="12.75" customHeight="1" x14ac:dyDescent="0.2">
      <c r="A80" s="67">
        <v>19</v>
      </c>
      <c r="B80" s="30">
        <v>525</v>
      </c>
      <c r="C80" s="32">
        <v>39</v>
      </c>
      <c r="D80" s="32">
        <v>39</v>
      </c>
      <c r="E80" s="32">
        <v>14</v>
      </c>
      <c r="F80" s="32">
        <v>34</v>
      </c>
      <c r="G80" s="32">
        <v>61</v>
      </c>
      <c r="H80" s="32">
        <v>28</v>
      </c>
      <c r="I80" s="32">
        <v>42</v>
      </c>
      <c r="J80" s="32">
        <v>28</v>
      </c>
      <c r="K80" s="32">
        <v>42</v>
      </c>
      <c r="L80" s="32">
        <v>33</v>
      </c>
      <c r="M80" s="32">
        <v>31</v>
      </c>
      <c r="N80" s="32">
        <v>34</v>
      </c>
      <c r="O80" s="32">
        <v>24</v>
      </c>
      <c r="P80" s="32">
        <v>27</v>
      </c>
      <c r="Q80" s="32">
        <v>23</v>
      </c>
      <c r="R80" s="33">
        <v>26</v>
      </c>
    </row>
    <row r="81" spans="1:18" ht="12.75" customHeight="1" x14ac:dyDescent="0.2">
      <c r="A81" s="67"/>
      <c r="B81" s="30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1:18" ht="12.75" customHeight="1" x14ac:dyDescent="0.2">
      <c r="A82" s="91" t="s">
        <v>53</v>
      </c>
      <c r="B82" s="30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1:18" ht="12.75" customHeight="1" x14ac:dyDescent="0.2">
      <c r="A83" s="69"/>
      <c r="B83" s="30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3"/>
    </row>
    <row r="84" spans="1:18" ht="12.75" customHeight="1" x14ac:dyDescent="0.2">
      <c r="A84" s="65" t="s">
        <v>4</v>
      </c>
      <c r="B84" s="30">
        <v>2205</v>
      </c>
      <c r="C84" s="32">
        <v>176</v>
      </c>
      <c r="D84" s="32">
        <v>196</v>
      </c>
      <c r="E84" s="32">
        <v>71</v>
      </c>
      <c r="F84" s="32">
        <v>129</v>
      </c>
      <c r="G84" s="32">
        <v>280</v>
      </c>
      <c r="H84" s="32">
        <v>108</v>
      </c>
      <c r="I84" s="32">
        <v>151</v>
      </c>
      <c r="J84" s="32">
        <v>106</v>
      </c>
      <c r="K84" s="32">
        <v>173</v>
      </c>
      <c r="L84" s="32">
        <v>130</v>
      </c>
      <c r="M84" s="32">
        <v>143</v>
      </c>
      <c r="N84" s="32">
        <v>133</v>
      </c>
      <c r="O84" s="32">
        <v>112</v>
      </c>
      <c r="P84" s="32">
        <v>112</v>
      </c>
      <c r="Q84" s="32">
        <v>92</v>
      </c>
      <c r="R84" s="33">
        <v>93</v>
      </c>
    </row>
    <row r="85" spans="1:18" ht="12.75" customHeight="1" x14ac:dyDescent="0.2">
      <c r="A85" s="65" t="s">
        <v>5</v>
      </c>
      <c r="B85" s="30">
        <v>1734</v>
      </c>
      <c r="C85" s="32">
        <v>153</v>
      </c>
      <c r="D85" s="32">
        <v>137</v>
      </c>
      <c r="E85" s="32">
        <v>58</v>
      </c>
      <c r="F85" s="32">
        <v>137</v>
      </c>
      <c r="G85" s="32">
        <v>206</v>
      </c>
      <c r="H85" s="32">
        <v>84</v>
      </c>
      <c r="I85" s="32">
        <v>123</v>
      </c>
      <c r="J85" s="32">
        <v>77</v>
      </c>
      <c r="K85" s="32">
        <v>124</v>
      </c>
      <c r="L85" s="32">
        <v>121</v>
      </c>
      <c r="M85" s="32">
        <v>103</v>
      </c>
      <c r="N85" s="32">
        <v>99</v>
      </c>
      <c r="O85" s="32">
        <v>92</v>
      </c>
      <c r="P85" s="32">
        <v>80</v>
      </c>
      <c r="Q85" s="32">
        <v>64</v>
      </c>
      <c r="R85" s="33">
        <v>76</v>
      </c>
    </row>
    <row r="86" spans="1:18" ht="12.75" customHeight="1" x14ac:dyDescent="0.2">
      <c r="A86" s="65" t="s">
        <v>6</v>
      </c>
      <c r="B86" s="30">
        <v>1507</v>
      </c>
      <c r="C86" s="32">
        <v>111</v>
      </c>
      <c r="D86" s="32">
        <v>131</v>
      </c>
      <c r="E86" s="32">
        <v>59</v>
      </c>
      <c r="F86" s="32">
        <v>93</v>
      </c>
      <c r="G86" s="32">
        <v>144</v>
      </c>
      <c r="H86" s="32">
        <v>66</v>
      </c>
      <c r="I86" s="32">
        <v>101</v>
      </c>
      <c r="J86" s="32">
        <v>61</v>
      </c>
      <c r="K86" s="32">
        <v>123</v>
      </c>
      <c r="L86" s="32">
        <v>98</v>
      </c>
      <c r="M86" s="32">
        <v>110</v>
      </c>
      <c r="N86" s="32">
        <v>83</v>
      </c>
      <c r="O86" s="32">
        <v>88</v>
      </c>
      <c r="P86" s="32">
        <v>88</v>
      </c>
      <c r="Q86" s="32">
        <v>73</v>
      </c>
      <c r="R86" s="33">
        <v>78</v>
      </c>
    </row>
    <row r="87" spans="1:18" ht="12.75" customHeight="1" x14ac:dyDescent="0.2">
      <c r="A87" s="65" t="s">
        <v>7</v>
      </c>
      <c r="B87" s="30">
        <v>1335</v>
      </c>
      <c r="C87" s="32">
        <v>118</v>
      </c>
      <c r="D87" s="32">
        <v>121</v>
      </c>
      <c r="E87" s="32">
        <v>49</v>
      </c>
      <c r="F87" s="32">
        <v>91</v>
      </c>
      <c r="G87" s="32">
        <v>131</v>
      </c>
      <c r="H87" s="32">
        <v>73</v>
      </c>
      <c r="I87" s="32">
        <v>96</v>
      </c>
      <c r="J87" s="32">
        <v>62</v>
      </c>
      <c r="K87" s="32">
        <v>103</v>
      </c>
      <c r="L87" s="32">
        <v>93</v>
      </c>
      <c r="M87" s="32">
        <v>65</v>
      </c>
      <c r="N87" s="32">
        <v>47</v>
      </c>
      <c r="O87" s="32">
        <v>97</v>
      </c>
      <c r="P87" s="32">
        <v>73</v>
      </c>
      <c r="Q87" s="32">
        <v>53</v>
      </c>
      <c r="R87" s="33">
        <v>63</v>
      </c>
    </row>
    <row r="88" spans="1:18" ht="12.75" customHeight="1" x14ac:dyDescent="0.2">
      <c r="A88" s="65" t="s">
        <v>8</v>
      </c>
      <c r="B88" s="30">
        <v>1023</v>
      </c>
      <c r="C88" s="32">
        <v>74</v>
      </c>
      <c r="D88" s="32">
        <v>81</v>
      </c>
      <c r="E88" s="32">
        <v>38</v>
      </c>
      <c r="F88" s="32">
        <v>57</v>
      </c>
      <c r="G88" s="32">
        <v>136</v>
      </c>
      <c r="H88" s="32">
        <v>53</v>
      </c>
      <c r="I88" s="32">
        <v>83</v>
      </c>
      <c r="J88" s="32">
        <v>65</v>
      </c>
      <c r="K88" s="32">
        <v>70</v>
      </c>
      <c r="L88" s="32">
        <v>66</v>
      </c>
      <c r="M88" s="32">
        <v>48</v>
      </c>
      <c r="N88" s="32">
        <v>52</v>
      </c>
      <c r="O88" s="32">
        <v>48</v>
      </c>
      <c r="P88" s="32">
        <v>66</v>
      </c>
      <c r="Q88" s="32">
        <v>50</v>
      </c>
      <c r="R88" s="33">
        <v>36</v>
      </c>
    </row>
    <row r="89" spans="1:18" ht="12.75" customHeight="1" x14ac:dyDescent="0.2">
      <c r="A89" s="65" t="s">
        <v>9</v>
      </c>
      <c r="B89" s="30">
        <v>843</v>
      </c>
      <c r="C89" s="32">
        <v>61</v>
      </c>
      <c r="D89" s="32">
        <v>49</v>
      </c>
      <c r="E89" s="32">
        <v>26</v>
      </c>
      <c r="F89" s="32">
        <v>43</v>
      </c>
      <c r="G89" s="32">
        <v>88</v>
      </c>
      <c r="H89" s="32">
        <v>74</v>
      </c>
      <c r="I89" s="32">
        <v>58</v>
      </c>
      <c r="J89" s="32">
        <v>46</v>
      </c>
      <c r="K89" s="32">
        <v>73</v>
      </c>
      <c r="L89" s="32">
        <v>60</v>
      </c>
      <c r="M89" s="32">
        <v>45</v>
      </c>
      <c r="N89" s="32">
        <v>50</v>
      </c>
      <c r="O89" s="32">
        <v>50</v>
      </c>
      <c r="P89" s="32">
        <v>45</v>
      </c>
      <c r="Q89" s="32">
        <v>45</v>
      </c>
      <c r="R89" s="33">
        <v>30</v>
      </c>
    </row>
    <row r="90" spans="1:18" ht="12.75" customHeight="1" x14ac:dyDescent="0.2">
      <c r="A90" s="65" t="s">
        <v>10</v>
      </c>
      <c r="B90" s="30">
        <v>712</v>
      </c>
      <c r="C90" s="32">
        <v>67</v>
      </c>
      <c r="D90" s="32">
        <v>51</v>
      </c>
      <c r="E90" s="32">
        <v>25</v>
      </c>
      <c r="F90" s="32">
        <v>51</v>
      </c>
      <c r="G90" s="32">
        <v>86</v>
      </c>
      <c r="H90" s="32">
        <v>41</v>
      </c>
      <c r="I90" s="32">
        <v>52</v>
      </c>
      <c r="J90" s="32">
        <v>55</v>
      </c>
      <c r="K90" s="32">
        <v>42</v>
      </c>
      <c r="L90" s="32">
        <v>52</v>
      </c>
      <c r="M90" s="32">
        <v>37</v>
      </c>
      <c r="N90" s="32">
        <v>29</v>
      </c>
      <c r="O90" s="32">
        <v>33</v>
      </c>
      <c r="P90" s="32">
        <v>33</v>
      </c>
      <c r="Q90" s="32">
        <v>27</v>
      </c>
      <c r="R90" s="33">
        <v>31</v>
      </c>
    </row>
    <row r="91" spans="1:18" ht="12.75" customHeight="1" x14ac:dyDescent="0.2">
      <c r="A91" s="65" t="s">
        <v>11</v>
      </c>
      <c r="B91" s="30">
        <v>560</v>
      </c>
      <c r="C91" s="32">
        <v>50</v>
      </c>
      <c r="D91" s="32">
        <v>38</v>
      </c>
      <c r="E91" s="32">
        <v>20</v>
      </c>
      <c r="F91" s="32">
        <v>44</v>
      </c>
      <c r="G91" s="32">
        <v>63</v>
      </c>
      <c r="H91" s="32">
        <v>32</v>
      </c>
      <c r="I91" s="32">
        <v>37</v>
      </c>
      <c r="J91" s="32">
        <v>24</v>
      </c>
      <c r="K91" s="32">
        <v>40</v>
      </c>
      <c r="L91" s="32">
        <v>34</v>
      </c>
      <c r="M91" s="32">
        <v>32</v>
      </c>
      <c r="N91" s="32">
        <v>36</v>
      </c>
      <c r="O91" s="32">
        <v>30</v>
      </c>
      <c r="P91" s="32">
        <v>30</v>
      </c>
      <c r="Q91" s="32">
        <v>16</v>
      </c>
      <c r="R91" s="33">
        <v>34</v>
      </c>
    </row>
    <row r="92" spans="1:18" ht="12.75" customHeight="1" x14ac:dyDescent="0.2">
      <c r="A92" s="65" t="s">
        <v>12</v>
      </c>
      <c r="B92" s="30">
        <v>452</v>
      </c>
      <c r="C92" s="32">
        <v>37</v>
      </c>
      <c r="D92" s="32">
        <v>32</v>
      </c>
      <c r="E92" s="32">
        <v>17</v>
      </c>
      <c r="F92" s="32">
        <v>32</v>
      </c>
      <c r="G92" s="32">
        <v>50</v>
      </c>
      <c r="H92" s="32">
        <v>19</v>
      </c>
      <c r="I92" s="32">
        <v>35</v>
      </c>
      <c r="J92" s="32">
        <v>28</v>
      </c>
      <c r="K92" s="32">
        <v>31</v>
      </c>
      <c r="L92" s="32">
        <v>23</v>
      </c>
      <c r="M92" s="32">
        <v>25</v>
      </c>
      <c r="N92" s="32">
        <v>25</v>
      </c>
      <c r="O92" s="32">
        <v>26</v>
      </c>
      <c r="P92" s="32">
        <v>30</v>
      </c>
      <c r="Q92" s="32">
        <v>20</v>
      </c>
      <c r="R92" s="33">
        <v>22</v>
      </c>
    </row>
    <row r="93" spans="1:18" ht="12.75" customHeight="1" x14ac:dyDescent="0.2">
      <c r="A93" s="65" t="s">
        <v>13</v>
      </c>
      <c r="B93" s="30">
        <v>350</v>
      </c>
      <c r="C93" s="32">
        <v>28</v>
      </c>
      <c r="D93" s="32">
        <v>22</v>
      </c>
      <c r="E93" s="32">
        <v>12</v>
      </c>
      <c r="F93" s="32">
        <v>20</v>
      </c>
      <c r="G93" s="32">
        <v>41</v>
      </c>
      <c r="H93" s="32">
        <v>23</v>
      </c>
      <c r="I93" s="32">
        <v>23</v>
      </c>
      <c r="J93" s="32">
        <v>15</v>
      </c>
      <c r="K93" s="32">
        <v>20</v>
      </c>
      <c r="L93" s="32">
        <v>24</v>
      </c>
      <c r="M93" s="32">
        <v>12</v>
      </c>
      <c r="N93" s="32">
        <v>31</v>
      </c>
      <c r="O93" s="32">
        <v>21</v>
      </c>
      <c r="P93" s="32">
        <v>24</v>
      </c>
      <c r="Q93" s="32">
        <v>15</v>
      </c>
      <c r="R93" s="33">
        <v>19</v>
      </c>
    </row>
    <row r="94" spans="1:18" ht="12.75" customHeight="1" x14ac:dyDescent="0.2">
      <c r="A94" s="65" t="s">
        <v>14</v>
      </c>
      <c r="B94" s="30">
        <v>271</v>
      </c>
      <c r="C94" s="32">
        <v>13</v>
      </c>
      <c r="D94" s="32">
        <v>21</v>
      </c>
      <c r="E94" s="32">
        <v>8</v>
      </c>
      <c r="F94" s="32">
        <v>18</v>
      </c>
      <c r="G94" s="32">
        <v>28</v>
      </c>
      <c r="H94" s="32">
        <v>16</v>
      </c>
      <c r="I94" s="32">
        <v>32</v>
      </c>
      <c r="J94" s="32">
        <v>19</v>
      </c>
      <c r="K94" s="32">
        <v>14</v>
      </c>
      <c r="L94" s="32">
        <v>17</v>
      </c>
      <c r="M94" s="32">
        <v>15</v>
      </c>
      <c r="N94" s="32">
        <v>14</v>
      </c>
      <c r="O94" s="32">
        <v>21</v>
      </c>
      <c r="P94" s="32">
        <v>8</v>
      </c>
      <c r="Q94" s="32">
        <v>15</v>
      </c>
      <c r="R94" s="33">
        <v>12</v>
      </c>
    </row>
    <row r="95" spans="1:18" ht="12.75" customHeight="1" x14ac:dyDescent="0.2">
      <c r="A95" s="65" t="s">
        <v>15</v>
      </c>
      <c r="B95" s="30">
        <v>173</v>
      </c>
      <c r="C95" s="32">
        <v>10</v>
      </c>
      <c r="D95" s="32">
        <v>12</v>
      </c>
      <c r="E95" s="32">
        <v>12</v>
      </c>
      <c r="F95" s="32">
        <v>9</v>
      </c>
      <c r="G95" s="32">
        <v>13</v>
      </c>
      <c r="H95" s="32">
        <v>12</v>
      </c>
      <c r="I95" s="32">
        <v>14</v>
      </c>
      <c r="J95" s="32">
        <v>8</v>
      </c>
      <c r="K95" s="32">
        <v>8</v>
      </c>
      <c r="L95" s="32">
        <v>10</v>
      </c>
      <c r="M95" s="32">
        <v>15</v>
      </c>
      <c r="N95" s="32">
        <v>9</v>
      </c>
      <c r="O95" s="32">
        <v>13</v>
      </c>
      <c r="P95" s="32">
        <v>5</v>
      </c>
      <c r="Q95" s="32">
        <v>13</v>
      </c>
      <c r="R95" s="33">
        <v>10</v>
      </c>
    </row>
    <row r="96" spans="1:18" ht="12.75" customHeight="1" x14ac:dyDescent="0.2">
      <c r="A96" s="64" t="s">
        <v>38</v>
      </c>
      <c r="B96" s="30">
        <v>93</v>
      </c>
      <c r="C96" s="32">
        <v>10</v>
      </c>
      <c r="D96" s="32">
        <v>6</v>
      </c>
      <c r="E96" s="32">
        <v>4</v>
      </c>
      <c r="F96" s="32">
        <v>7</v>
      </c>
      <c r="G96" s="32">
        <v>6</v>
      </c>
      <c r="H96" s="32">
        <v>7</v>
      </c>
      <c r="I96" s="32">
        <v>7</v>
      </c>
      <c r="J96" s="32">
        <v>11</v>
      </c>
      <c r="K96" s="32">
        <v>1</v>
      </c>
      <c r="L96" s="32">
        <v>4</v>
      </c>
      <c r="M96" s="32">
        <v>9</v>
      </c>
      <c r="N96" s="32">
        <v>4</v>
      </c>
      <c r="O96" s="32">
        <v>8</v>
      </c>
      <c r="P96" s="32">
        <v>1</v>
      </c>
      <c r="Q96" s="32">
        <v>4</v>
      </c>
      <c r="R96" s="33">
        <v>4</v>
      </c>
    </row>
    <row r="97" spans="1:18" ht="12.75" customHeight="1" x14ac:dyDescent="0.2">
      <c r="A97" s="64" t="s">
        <v>37</v>
      </c>
      <c r="B97" s="30">
        <v>57</v>
      </c>
      <c r="C97" s="32">
        <v>5</v>
      </c>
      <c r="D97" s="32">
        <v>6</v>
      </c>
      <c r="E97" s="32">
        <v>3</v>
      </c>
      <c r="F97" s="32">
        <v>3</v>
      </c>
      <c r="G97" s="32">
        <v>5</v>
      </c>
      <c r="H97" s="32">
        <v>1</v>
      </c>
      <c r="I97" s="32">
        <v>4</v>
      </c>
      <c r="J97" s="32">
        <v>3</v>
      </c>
      <c r="K97" s="32">
        <v>2</v>
      </c>
      <c r="L97" s="32">
        <v>3</v>
      </c>
      <c r="M97" s="32">
        <v>6</v>
      </c>
      <c r="N97" s="32">
        <v>5</v>
      </c>
      <c r="O97" s="32">
        <v>4</v>
      </c>
      <c r="P97" s="32">
        <v>2</v>
      </c>
      <c r="Q97" s="32">
        <v>3</v>
      </c>
      <c r="R97" s="33">
        <v>2</v>
      </c>
    </row>
    <row r="98" spans="1:18" ht="12.75" customHeight="1" x14ac:dyDescent="0.2">
      <c r="A98" s="64"/>
      <c r="B98" s="11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</row>
    <row r="99" spans="1:18" ht="12.75" customHeight="1" x14ac:dyDescent="0.2">
      <c r="A99" s="64" t="s">
        <v>17</v>
      </c>
      <c r="B99" s="26">
        <f t="shared" ref="B99:R99" si="2">B101+B108+B115+B122+SUM(B129:B142)</f>
        <v>28076</v>
      </c>
      <c r="C99" s="26">
        <f t="shared" si="2"/>
        <v>2101</v>
      </c>
      <c r="D99" s="26">
        <f t="shared" si="2"/>
        <v>1889</v>
      </c>
      <c r="E99" s="26">
        <f t="shared" si="2"/>
        <v>862</v>
      </c>
      <c r="F99" s="26">
        <f t="shared" si="2"/>
        <v>1872</v>
      </c>
      <c r="G99" s="26">
        <f t="shared" si="2"/>
        <v>3106</v>
      </c>
      <c r="H99" s="26">
        <f t="shared" si="2"/>
        <v>1754</v>
      </c>
      <c r="I99" s="26">
        <f t="shared" si="2"/>
        <v>2272</v>
      </c>
      <c r="J99" s="26">
        <f t="shared" si="2"/>
        <v>1478</v>
      </c>
      <c r="K99" s="26">
        <f t="shared" si="2"/>
        <v>2101</v>
      </c>
      <c r="L99" s="26">
        <f t="shared" si="2"/>
        <v>1917</v>
      </c>
      <c r="M99" s="26">
        <f t="shared" si="2"/>
        <v>1632</v>
      </c>
      <c r="N99" s="26">
        <f t="shared" si="2"/>
        <v>1532</v>
      </c>
      <c r="O99" s="26">
        <f t="shared" si="2"/>
        <v>1498</v>
      </c>
      <c r="P99" s="26">
        <f t="shared" si="2"/>
        <v>1561</v>
      </c>
      <c r="Q99" s="26">
        <f t="shared" si="2"/>
        <v>1207</v>
      </c>
      <c r="R99" s="27">
        <f t="shared" si="2"/>
        <v>1294</v>
      </c>
    </row>
    <row r="100" spans="1:18" s="44" customFormat="1" ht="12.75" customHeight="1" x14ac:dyDescent="0.2">
      <c r="A100" s="36" t="s">
        <v>17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8"/>
    </row>
    <row r="101" spans="1:18" ht="12.75" customHeight="1" x14ac:dyDescent="0.2">
      <c r="A101" s="64" t="s">
        <v>1</v>
      </c>
      <c r="B101" s="30">
        <v>4046</v>
      </c>
      <c r="C101" s="30">
        <v>280</v>
      </c>
      <c r="D101" s="30">
        <v>259</v>
      </c>
      <c r="E101" s="30">
        <v>130</v>
      </c>
      <c r="F101" s="30">
        <v>246</v>
      </c>
      <c r="G101" s="30">
        <v>432</v>
      </c>
      <c r="H101" s="30">
        <v>249</v>
      </c>
      <c r="I101" s="30">
        <v>332</v>
      </c>
      <c r="J101" s="30">
        <v>243</v>
      </c>
      <c r="K101" s="30">
        <v>305</v>
      </c>
      <c r="L101" s="30">
        <v>288</v>
      </c>
      <c r="M101" s="30">
        <v>267</v>
      </c>
      <c r="N101" s="30">
        <v>231</v>
      </c>
      <c r="O101" s="30">
        <v>204</v>
      </c>
      <c r="P101" s="30">
        <v>213</v>
      </c>
      <c r="Q101" s="30">
        <v>171</v>
      </c>
      <c r="R101" s="31">
        <v>196</v>
      </c>
    </row>
    <row r="102" spans="1:18" ht="12.75" customHeight="1" x14ac:dyDescent="0.2">
      <c r="A102" s="65">
        <v>0</v>
      </c>
      <c r="B102" s="30">
        <v>803</v>
      </c>
      <c r="C102" s="32">
        <v>58</v>
      </c>
      <c r="D102" s="32">
        <v>53</v>
      </c>
      <c r="E102" s="32">
        <v>27</v>
      </c>
      <c r="F102" s="32">
        <v>41</v>
      </c>
      <c r="G102" s="32">
        <v>85</v>
      </c>
      <c r="H102" s="32">
        <v>47</v>
      </c>
      <c r="I102" s="32">
        <v>64</v>
      </c>
      <c r="J102" s="32">
        <v>58</v>
      </c>
      <c r="K102" s="32">
        <v>59</v>
      </c>
      <c r="L102" s="32">
        <v>57</v>
      </c>
      <c r="M102" s="32">
        <v>54</v>
      </c>
      <c r="N102" s="32">
        <v>45</v>
      </c>
      <c r="O102" s="32">
        <v>42</v>
      </c>
      <c r="P102" s="32">
        <v>35</v>
      </c>
      <c r="Q102" s="32">
        <v>43</v>
      </c>
      <c r="R102" s="33">
        <v>35</v>
      </c>
    </row>
    <row r="103" spans="1:18" ht="12.75" customHeight="1" x14ac:dyDescent="0.2">
      <c r="A103" s="65">
        <v>1</v>
      </c>
      <c r="B103" s="30">
        <v>807</v>
      </c>
      <c r="C103" s="32">
        <v>57</v>
      </c>
      <c r="D103" s="32">
        <v>52</v>
      </c>
      <c r="E103" s="32">
        <v>27</v>
      </c>
      <c r="F103" s="32">
        <v>46</v>
      </c>
      <c r="G103" s="32">
        <v>86</v>
      </c>
      <c r="H103" s="32">
        <v>49</v>
      </c>
      <c r="I103" s="32">
        <v>65</v>
      </c>
      <c r="J103" s="32">
        <v>52</v>
      </c>
      <c r="K103" s="32">
        <v>60</v>
      </c>
      <c r="L103" s="32">
        <v>57</v>
      </c>
      <c r="M103" s="32">
        <v>54</v>
      </c>
      <c r="N103" s="32">
        <v>46</v>
      </c>
      <c r="O103" s="32">
        <v>41</v>
      </c>
      <c r="P103" s="32">
        <v>40</v>
      </c>
      <c r="Q103" s="32">
        <v>37</v>
      </c>
      <c r="R103" s="33">
        <v>38</v>
      </c>
    </row>
    <row r="104" spans="1:18" ht="12.75" customHeight="1" x14ac:dyDescent="0.2">
      <c r="A104" s="65">
        <v>2</v>
      </c>
      <c r="B104" s="30">
        <v>811</v>
      </c>
      <c r="C104" s="32">
        <v>56</v>
      </c>
      <c r="D104" s="32">
        <v>52</v>
      </c>
      <c r="E104" s="32">
        <v>26</v>
      </c>
      <c r="F104" s="32">
        <v>50</v>
      </c>
      <c r="G104" s="32">
        <v>87</v>
      </c>
      <c r="H104" s="32">
        <v>50</v>
      </c>
      <c r="I104" s="32">
        <v>67</v>
      </c>
      <c r="J104" s="32">
        <v>47</v>
      </c>
      <c r="K104" s="32">
        <v>61</v>
      </c>
      <c r="L104" s="32">
        <v>58</v>
      </c>
      <c r="M104" s="32">
        <v>54</v>
      </c>
      <c r="N104" s="32">
        <v>46</v>
      </c>
      <c r="O104" s="32">
        <v>41</v>
      </c>
      <c r="P104" s="32">
        <v>43</v>
      </c>
      <c r="Q104" s="32">
        <v>33</v>
      </c>
      <c r="R104" s="33">
        <v>40</v>
      </c>
    </row>
    <row r="105" spans="1:18" ht="12.75" customHeight="1" x14ac:dyDescent="0.2">
      <c r="A105" s="65">
        <v>3</v>
      </c>
      <c r="B105" s="30">
        <v>811</v>
      </c>
      <c r="C105" s="32">
        <v>55</v>
      </c>
      <c r="D105" s="32">
        <v>51</v>
      </c>
      <c r="E105" s="32">
        <v>25</v>
      </c>
      <c r="F105" s="32">
        <v>53</v>
      </c>
      <c r="G105" s="32">
        <v>87</v>
      </c>
      <c r="H105" s="32">
        <v>51</v>
      </c>
      <c r="I105" s="32">
        <v>68</v>
      </c>
      <c r="J105" s="32">
        <v>44</v>
      </c>
      <c r="K105" s="32">
        <v>62</v>
      </c>
      <c r="L105" s="32">
        <v>58</v>
      </c>
      <c r="M105" s="32">
        <v>53</v>
      </c>
      <c r="N105" s="32">
        <v>47</v>
      </c>
      <c r="O105" s="32">
        <v>40</v>
      </c>
      <c r="P105" s="32">
        <v>46</v>
      </c>
      <c r="Q105" s="32">
        <v>30</v>
      </c>
      <c r="R105" s="33">
        <v>41</v>
      </c>
    </row>
    <row r="106" spans="1:18" ht="12.75" customHeight="1" x14ac:dyDescent="0.2">
      <c r="A106" s="65">
        <v>4</v>
      </c>
      <c r="B106" s="30">
        <v>814</v>
      </c>
      <c r="C106" s="32">
        <v>54</v>
      </c>
      <c r="D106" s="32">
        <v>51</v>
      </c>
      <c r="E106" s="32">
        <v>25</v>
      </c>
      <c r="F106" s="32">
        <v>56</v>
      </c>
      <c r="G106" s="32">
        <v>87</v>
      </c>
      <c r="H106" s="32">
        <v>52</v>
      </c>
      <c r="I106" s="32">
        <v>68</v>
      </c>
      <c r="J106" s="32">
        <v>42</v>
      </c>
      <c r="K106" s="32">
        <v>63</v>
      </c>
      <c r="L106" s="32">
        <v>58</v>
      </c>
      <c r="M106" s="32">
        <v>52</v>
      </c>
      <c r="N106" s="32">
        <v>47</v>
      </c>
      <c r="O106" s="32">
        <v>40</v>
      </c>
      <c r="P106" s="32">
        <v>49</v>
      </c>
      <c r="Q106" s="32">
        <v>28</v>
      </c>
      <c r="R106" s="33">
        <v>42</v>
      </c>
    </row>
    <row r="107" spans="1:18" ht="12.75" customHeight="1" x14ac:dyDescent="0.2">
      <c r="A107" s="65"/>
      <c r="B107" s="10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1:18" ht="12.75" customHeight="1" x14ac:dyDescent="0.2">
      <c r="A108" s="64" t="s">
        <v>2</v>
      </c>
      <c r="B108" s="30">
        <v>3974</v>
      </c>
      <c r="C108" s="30">
        <v>267</v>
      </c>
      <c r="D108" s="30">
        <v>239</v>
      </c>
      <c r="E108" s="30">
        <v>119</v>
      </c>
      <c r="F108" s="30">
        <v>288</v>
      </c>
      <c r="G108" s="30">
        <v>432</v>
      </c>
      <c r="H108" s="30">
        <v>268</v>
      </c>
      <c r="I108" s="30">
        <v>335</v>
      </c>
      <c r="J108" s="30">
        <v>196</v>
      </c>
      <c r="K108" s="30">
        <v>319</v>
      </c>
      <c r="L108" s="30">
        <v>286</v>
      </c>
      <c r="M108" s="30">
        <v>227</v>
      </c>
      <c r="N108" s="30">
        <v>225</v>
      </c>
      <c r="O108" s="30">
        <v>193</v>
      </c>
      <c r="P108" s="30">
        <v>253</v>
      </c>
      <c r="Q108" s="30">
        <v>138</v>
      </c>
      <c r="R108" s="31">
        <v>189</v>
      </c>
    </row>
    <row r="109" spans="1:18" ht="12.75" customHeight="1" x14ac:dyDescent="0.2">
      <c r="A109" s="65">
        <v>5</v>
      </c>
      <c r="B109" s="30">
        <v>811</v>
      </c>
      <c r="C109" s="32">
        <v>54</v>
      </c>
      <c r="D109" s="32">
        <v>50</v>
      </c>
      <c r="E109" s="32">
        <v>25</v>
      </c>
      <c r="F109" s="32">
        <v>57</v>
      </c>
      <c r="G109" s="32">
        <v>87</v>
      </c>
      <c r="H109" s="32">
        <v>53</v>
      </c>
      <c r="I109" s="32">
        <v>68</v>
      </c>
      <c r="J109" s="32">
        <v>40</v>
      </c>
      <c r="K109" s="32">
        <v>64</v>
      </c>
      <c r="L109" s="32">
        <v>58</v>
      </c>
      <c r="M109" s="32">
        <v>50</v>
      </c>
      <c r="N109" s="32">
        <v>47</v>
      </c>
      <c r="O109" s="32">
        <v>40</v>
      </c>
      <c r="P109" s="32">
        <v>50</v>
      </c>
      <c r="Q109" s="32">
        <v>27</v>
      </c>
      <c r="R109" s="33">
        <v>41</v>
      </c>
    </row>
    <row r="110" spans="1:18" ht="12.75" customHeight="1" x14ac:dyDescent="0.2">
      <c r="A110" s="65">
        <v>6</v>
      </c>
      <c r="B110" s="30">
        <v>806</v>
      </c>
      <c r="C110" s="32">
        <v>54</v>
      </c>
      <c r="D110" s="32">
        <v>49</v>
      </c>
      <c r="E110" s="32">
        <v>24</v>
      </c>
      <c r="F110" s="32">
        <v>58</v>
      </c>
      <c r="G110" s="32">
        <v>87</v>
      </c>
      <c r="H110" s="32">
        <v>54</v>
      </c>
      <c r="I110" s="32">
        <v>68</v>
      </c>
      <c r="J110" s="32">
        <v>39</v>
      </c>
      <c r="K110" s="32">
        <v>64</v>
      </c>
      <c r="L110" s="32">
        <v>58</v>
      </c>
      <c r="M110" s="32">
        <v>48</v>
      </c>
      <c r="N110" s="32">
        <v>46</v>
      </c>
      <c r="O110" s="32">
        <v>39</v>
      </c>
      <c r="P110" s="32">
        <v>51</v>
      </c>
      <c r="Q110" s="32">
        <v>27</v>
      </c>
      <c r="R110" s="33">
        <v>40</v>
      </c>
    </row>
    <row r="111" spans="1:18" ht="12.75" customHeight="1" x14ac:dyDescent="0.2">
      <c r="A111" s="65">
        <v>7</v>
      </c>
      <c r="B111" s="30">
        <v>795</v>
      </c>
      <c r="C111" s="32">
        <v>53</v>
      </c>
      <c r="D111" s="32">
        <v>48</v>
      </c>
      <c r="E111" s="32">
        <v>24</v>
      </c>
      <c r="F111" s="32">
        <v>58</v>
      </c>
      <c r="G111" s="32">
        <v>86</v>
      </c>
      <c r="H111" s="32">
        <v>54</v>
      </c>
      <c r="I111" s="32">
        <v>67</v>
      </c>
      <c r="J111" s="32">
        <v>39</v>
      </c>
      <c r="K111" s="32">
        <v>64</v>
      </c>
      <c r="L111" s="32">
        <v>57</v>
      </c>
      <c r="M111" s="32">
        <v>45</v>
      </c>
      <c r="N111" s="32">
        <v>45</v>
      </c>
      <c r="O111" s="32">
        <v>39</v>
      </c>
      <c r="P111" s="32">
        <v>51</v>
      </c>
      <c r="Q111" s="32">
        <v>27</v>
      </c>
      <c r="R111" s="33">
        <v>38</v>
      </c>
    </row>
    <row r="112" spans="1:18" ht="12.75" customHeight="1" x14ac:dyDescent="0.2">
      <c r="A112" s="65">
        <v>8</v>
      </c>
      <c r="B112" s="30">
        <v>787</v>
      </c>
      <c r="C112" s="32">
        <v>53</v>
      </c>
      <c r="D112" s="32">
        <v>47</v>
      </c>
      <c r="E112" s="32">
        <v>23</v>
      </c>
      <c r="F112" s="32">
        <v>58</v>
      </c>
      <c r="G112" s="32">
        <v>86</v>
      </c>
      <c r="H112" s="32">
        <v>54</v>
      </c>
      <c r="I112" s="32">
        <v>66</v>
      </c>
      <c r="J112" s="32">
        <v>39</v>
      </c>
      <c r="K112" s="32">
        <v>64</v>
      </c>
      <c r="L112" s="32">
        <v>57</v>
      </c>
      <c r="M112" s="32">
        <v>43</v>
      </c>
      <c r="N112" s="32">
        <v>44</v>
      </c>
      <c r="O112" s="32">
        <v>38</v>
      </c>
      <c r="P112" s="32">
        <v>51</v>
      </c>
      <c r="Q112" s="32">
        <v>28</v>
      </c>
      <c r="R112" s="33">
        <v>36</v>
      </c>
    </row>
    <row r="113" spans="1:18" ht="12.75" customHeight="1" x14ac:dyDescent="0.2">
      <c r="A113" s="65">
        <v>9</v>
      </c>
      <c r="B113" s="30">
        <v>775</v>
      </c>
      <c r="C113" s="32">
        <v>53</v>
      </c>
      <c r="D113" s="32">
        <v>45</v>
      </c>
      <c r="E113" s="32">
        <v>23</v>
      </c>
      <c r="F113" s="32">
        <v>57</v>
      </c>
      <c r="G113" s="32">
        <v>86</v>
      </c>
      <c r="H113" s="32">
        <v>53</v>
      </c>
      <c r="I113" s="32">
        <v>66</v>
      </c>
      <c r="J113" s="32">
        <v>39</v>
      </c>
      <c r="K113" s="32">
        <v>63</v>
      </c>
      <c r="L113" s="32">
        <v>56</v>
      </c>
      <c r="M113" s="32">
        <v>41</v>
      </c>
      <c r="N113" s="32">
        <v>43</v>
      </c>
      <c r="O113" s="32">
        <v>37</v>
      </c>
      <c r="P113" s="32">
        <v>50</v>
      </c>
      <c r="Q113" s="32">
        <v>29</v>
      </c>
      <c r="R113" s="33">
        <v>34</v>
      </c>
    </row>
    <row r="114" spans="1:18" ht="12.75" customHeight="1" x14ac:dyDescent="0.2">
      <c r="A114" s="65"/>
      <c r="B114" s="30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1:18" ht="12.75" customHeight="1" x14ac:dyDescent="0.2">
      <c r="A115" s="66" t="s">
        <v>3</v>
      </c>
      <c r="B115" s="30">
        <v>3602</v>
      </c>
      <c r="C115" s="30">
        <v>258</v>
      </c>
      <c r="D115" s="30">
        <v>208</v>
      </c>
      <c r="E115" s="30">
        <v>103</v>
      </c>
      <c r="F115" s="30">
        <v>261</v>
      </c>
      <c r="G115" s="30">
        <v>402</v>
      </c>
      <c r="H115" s="30">
        <v>251</v>
      </c>
      <c r="I115" s="30">
        <v>293</v>
      </c>
      <c r="J115" s="30">
        <v>197</v>
      </c>
      <c r="K115" s="30">
        <v>292</v>
      </c>
      <c r="L115" s="30">
        <v>257</v>
      </c>
      <c r="M115" s="30">
        <v>181</v>
      </c>
      <c r="N115" s="30">
        <v>196</v>
      </c>
      <c r="O115" s="30">
        <v>175</v>
      </c>
      <c r="P115" s="30">
        <v>226</v>
      </c>
      <c r="Q115" s="30">
        <v>160</v>
      </c>
      <c r="R115" s="31">
        <v>142</v>
      </c>
    </row>
    <row r="116" spans="1:18" ht="12.75" customHeight="1" x14ac:dyDescent="0.2">
      <c r="A116" s="65">
        <v>10</v>
      </c>
      <c r="B116" s="30">
        <v>760</v>
      </c>
      <c r="C116" s="32">
        <v>53</v>
      </c>
      <c r="D116" s="32">
        <v>44</v>
      </c>
      <c r="E116" s="32">
        <v>22</v>
      </c>
      <c r="F116" s="32">
        <v>56</v>
      </c>
      <c r="G116" s="32">
        <v>83</v>
      </c>
      <c r="H116" s="32">
        <v>53</v>
      </c>
      <c r="I116" s="32">
        <v>63</v>
      </c>
      <c r="J116" s="32">
        <v>40</v>
      </c>
      <c r="K116" s="32">
        <v>63</v>
      </c>
      <c r="L116" s="32">
        <v>55</v>
      </c>
      <c r="M116" s="32">
        <v>39</v>
      </c>
      <c r="N116" s="32">
        <v>42</v>
      </c>
      <c r="O116" s="32">
        <v>37</v>
      </c>
      <c r="P116" s="32">
        <v>49</v>
      </c>
      <c r="Q116" s="32">
        <v>30</v>
      </c>
      <c r="R116" s="33">
        <v>31</v>
      </c>
    </row>
    <row r="117" spans="1:18" ht="12.75" customHeight="1" x14ac:dyDescent="0.2">
      <c r="A117" s="65">
        <v>11</v>
      </c>
      <c r="B117" s="30">
        <v>743</v>
      </c>
      <c r="C117" s="32">
        <v>53</v>
      </c>
      <c r="D117" s="32">
        <v>43</v>
      </c>
      <c r="E117" s="32">
        <v>22</v>
      </c>
      <c r="F117" s="32">
        <v>54</v>
      </c>
      <c r="G117" s="32">
        <v>82</v>
      </c>
      <c r="H117" s="32">
        <v>52</v>
      </c>
      <c r="I117" s="32">
        <v>60</v>
      </c>
      <c r="J117" s="32">
        <v>41</v>
      </c>
      <c r="K117" s="32">
        <v>61</v>
      </c>
      <c r="L117" s="32">
        <v>54</v>
      </c>
      <c r="M117" s="32">
        <v>36</v>
      </c>
      <c r="N117" s="32">
        <v>41</v>
      </c>
      <c r="O117" s="32">
        <v>36</v>
      </c>
      <c r="P117" s="32">
        <v>48</v>
      </c>
      <c r="Q117" s="32">
        <v>32</v>
      </c>
      <c r="R117" s="33">
        <v>28</v>
      </c>
    </row>
    <row r="118" spans="1:18" ht="12.75" customHeight="1" x14ac:dyDescent="0.2">
      <c r="A118" s="65">
        <v>12</v>
      </c>
      <c r="B118" s="30">
        <v>726</v>
      </c>
      <c r="C118" s="32">
        <v>52</v>
      </c>
      <c r="D118" s="32">
        <v>42</v>
      </c>
      <c r="E118" s="32">
        <v>21</v>
      </c>
      <c r="F118" s="32">
        <v>52</v>
      </c>
      <c r="G118" s="32">
        <v>82</v>
      </c>
      <c r="H118" s="32">
        <v>51</v>
      </c>
      <c r="I118" s="32">
        <v>59</v>
      </c>
      <c r="J118" s="32">
        <v>41</v>
      </c>
      <c r="K118" s="32">
        <v>60</v>
      </c>
      <c r="L118" s="32">
        <v>52</v>
      </c>
      <c r="M118" s="32">
        <v>34</v>
      </c>
      <c r="N118" s="32">
        <v>39</v>
      </c>
      <c r="O118" s="32">
        <v>35</v>
      </c>
      <c r="P118" s="32">
        <v>46</v>
      </c>
      <c r="Q118" s="32">
        <v>33</v>
      </c>
      <c r="R118" s="33">
        <v>27</v>
      </c>
    </row>
    <row r="119" spans="1:18" ht="12.75" customHeight="1" x14ac:dyDescent="0.2">
      <c r="A119" s="65">
        <v>13</v>
      </c>
      <c r="B119" s="30">
        <v>700</v>
      </c>
      <c r="C119" s="32">
        <v>51</v>
      </c>
      <c r="D119" s="32">
        <v>40</v>
      </c>
      <c r="E119" s="32">
        <v>20</v>
      </c>
      <c r="F119" s="32">
        <v>50</v>
      </c>
      <c r="G119" s="32">
        <v>78</v>
      </c>
      <c r="H119" s="32">
        <v>49</v>
      </c>
      <c r="I119" s="32">
        <v>57</v>
      </c>
      <c r="J119" s="32">
        <v>39</v>
      </c>
      <c r="K119" s="32">
        <v>56</v>
      </c>
      <c r="L119" s="32">
        <v>50</v>
      </c>
      <c r="M119" s="32">
        <v>35</v>
      </c>
      <c r="N119" s="32">
        <v>38</v>
      </c>
      <c r="O119" s="32">
        <v>34</v>
      </c>
      <c r="P119" s="32">
        <v>43</v>
      </c>
      <c r="Q119" s="32">
        <v>33</v>
      </c>
      <c r="R119" s="33">
        <v>27</v>
      </c>
    </row>
    <row r="120" spans="1:18" ht="12.75" customHeight="1" x14ac:dyDescent="0.2">
      <c r="A120" s="65">
        <v>14</v>
      </c>
      <c r="B120" s="30">
        <v>673</v>
      </c>
      <c r="C120" s="32">
        <v>49</v>
      </c>
      <c r="D120" s="32">
        <v>39</v>
      </c>
      <c r="E120" s="32">
        <v>18</v>
      </c>
      <c r="F120" s="32">
        <v>49</v>
      </c>
      <c r="G120" s="32">
        <v>77</v>
      </c>
      <c r="H120" s="32">
        <v>46</v>
      </c>
      <c r="I120" s="32">
        <v>54</v>
      </c>
      <c r="J120" s="32">
        <v>36</v>
      </c>
      <c r="K120" s="32">
        <v>52</v>
      </c>
      <c r="L120" s="32">
        <v>46</v>
      </c>
      <c r="M120" s="32">
        <v>37</v>
      </c>
      <c r="N120" s="32">
        <v>36</v>
      </c>
      <c r="O120" s="32">
        <v>33</v>
      </c>
      <c r="P120" s="32">
        <v>40</v>
      </c>
      <c r="Q120" s="32">
        <v>32</v>
      </c>
      <c r="R120" s="33">
        <v>29</v>
      </c>
    </row>
    <row r="121" spans="1:18" ht="12.75" customHeight="1" x14ac:dyDescent="0.2">
      <c r="A121" s="65"/>
      <c r="B121" s="30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3"/>
    </row>
    <row r="122" spans="1:18" ht="12.75" customHeight="1" x14ac:dyDescent="0.2">
      <c r="A122" s="64" t="s">
        <v>19</v>
      </c>
      <c r="B122" s="30">
        <v>3015</v>
      </c>
      <c r="C122" s="30">
        <v>222</v>
      </c>
      <c r="D122" s="30">
        <v>189</v>
      </c>
      <c r="E122" s="30">
        <v>77</v>
      </c>
      <c r="F122" s="30">
        <v>216</v>
      </c>
      <c r="G122" s="30">
        <v>337</v>
      </c>
      <c r="H122" s="30">
        <v>197</v>
      </c>
      <c r="I122" s="30">
        <v>237</v>
      </c>
      <c r="J122" s="30">
        <v>148</v>
      </c>
      <c r="K122" s="30">
        <v>214</v>
      </c>
      <c r="L122" s="30">
        <v>200</v>
      </c>
      <c r="M122" s="30">
        <v>198</v>
      </c>
      <c r="N122" s="30">
        <v>158</v>
      </c>
      <c r="O122" s="30">
        <v>150</v>
      </c>
      <c r="P122" s="30">
        <v>166</v>
      </c>
      <c r="Q122" s="30">
        <v>153</v>
      </c>
      <c r="R122" s="31">
        <v>153</v>
      </c>
    </row>
    <row r="123" spans="1:18" ht="12.75" customHeight="1" x14ac:dyDescent="0.2">
      <c r="A123" s="67">
        <v>15</v>
      </c>
      <c r="B123" s="30">
        <v>649</v>
      </c>
      <c r="C123" s="32">
        <v>47</v>
      </c>
      <c r="D123" s="32">
        <v>39</v>
      </c>
      <c r="E123" s="32">
        <v>17</v>
      </c>
      <c r="F123" s="32">
        <v>47</v>
      </c>
      <c r="G123" s="32">
        <v>73</v>
      </c>
      <c r="H123" s="32">
        <v>44</v>
      </c>
      <c r="I123" s="32">
        <v>52</v>
      </c>
      <c r="J123" s="32">
        <v>33</v>
      </c>
      <c r="K123" s="32">
        <v>48</v>
      </c>
      <c r="L123" s="32">
        <v>44</v>
      </c>
      <c r="M123" s="32">
        <v>39</v>
      </c>
      <c r="N123" s="32">
        <v>34</v>
      </c>
      <c r="O123" s="32">
        <v>32</v>
      </c>
      <c r="P123" s="32">
        <v>38</v>
      </c>
      <c r="Q123" s="32">
        <v>32</v>
      </c>
      <c r="R123" s="33">
        <v>30</v>
      </c>
    </row>
    <row r="124" spans="1:18" ht="12.75" customHeight="1" x14ac:dyDescent="0.2">
      <c r="A124" s="67">
        <v>16</v>
      </c>
      <c r="B124" s="30">
        <v>626</v>
      </c>
      <c r="C124" s="32">
        <v>45</v>
      </c>
      <c r="D124" s="32">
        <v>38</v>
      </c>
      <c r="E124" s="32">
        <v>15</v>
      </c>
      <c r="F124" s="32">
        <v>46</v>
      </c>
      <c r="G124" s="32">
        <v>70</v>
      </c>
      <c r="H124" s="32">
        <v>42</v>
      </c>
      <c r="I124" s="32">
        <v>50</v>
      </c>
      <c r="J124" s="32">
        <v>31</v>
      </c>
      <c r="K124" s="32">
        <v>44</v>
      </c>
      <c r="L124" s="32">
        <v>41</v>
      </c>
      <c r="M124" s="32">
        <v>41</v>
      </c>
      <c r="N124" s="32">
        <v>33</v>
      </c>
      <c r="O124" s="32">
        <v>31</v>
      </c>
      <c r="P124" s="32">
        <v>35</v>
      </c>
      <c r="Q124" s="32">
        <v>32</v>
      </c>
      <c r="R124" s="33">
        <v>32</v>
      </c>
    </row>
    <row r="125" spans="1:18" ht="12.75" customHeight="1" x14ac:dyDescent="0.2">
      <c r="A125" s="67">
        <v>17</v>
      </c>
      <c r="B125" s="30">
        <v>604</v>
      </c>
      <c r="C125" s="32">
        <v>44</v>
      </c>
      <c r="D125" s="32">
        <v>38</v>
      </c>
      <c r="E125" s="32">
        <v>14</v>
      </c>
      <c r="F125" s="32">
        <v>44</v>
      </c>
      <c r="G125" s="32">
        <v>67</v>
      </c>
      <c r="H125" s="32">
        <v>40</v>
      </c>
      <c r="I125" s="32">
        <v>47</v>
      </c>
      <c r="J125" s="32">
        <v>29</v>
      </c>
      <c r="K125" s="32">
        <v>41</v>
      </c>
      <c r="L125" s="32">
        <v>39</v>
      </c>
      <c r="M125" s="32">
        <v>42</v>
      </c>
      <c r="N125" s="32">
        <v>32</v>
      </c>
      <c r="O125" s="32">
        <v>30</v>
      </c>
      <c r="P125" s="32">
        <v>33</v>
      </c>
      <c r="Q125" s="32">
        <v>31</v>
      </c>
      <c r="R125" s="33">
        <v>33</v>
      </c>
    </row>
    <row r="126" spans="1:18" ht="12.75" customHeight="1" x14ac:dyDescent="0.2">
      <c r="A126" s="67">
        <v>18</v>
      </c>
      <c r="B126" s="30">
        <v>581</v>
      </c>
      <c r="C126" s="32">
        <v>44</v>
      </c>
      <c r="D126" s="32">
        <v>37</v>
      </c>
      <c r="E126" s="32">
        <v>15</v>
      </c>
      <c r="F126" s="32">
        <v>41</v>
      </c>
      <c r="G126" s="32">
        <v>65</v>
      </c>
      <c r="H126" s="32">
        <v>37</v>
      </c>
      <c r="I126" s="32">
        <v>45</v>
      </c>
      <c r="J126" s="32">
        <v>28</v>
      </c>
      <c r="K126" s="32">
        <v>40</v>
      </c>
      <c r="L126" s="32">
        <v>38</v>
      </c>
      <c r="M126" s="32">
        <v>40</v>
      </c>
      <c r="N126" s="32">
        <v>30</v>
      </c>
      <c r="O126" s="32">
        <v>29</v>
      </c>
      <c r="P126" s="32">
        <v>31</v>
      </c>
      <c r="Q126" s="32">
        <v>30</v>
      </c>
      <c r="R126" s="33">
        <v>31</v>
      </c>
    </row>
    <row r="127" spans="1:18" ht="12.75" customHeight="1" x14ac:dyDescent="0.2">
      <c r="A127" s="67">
        <v>19</v>
      </c>
      <c r="B127" s="30">
        <v>555</v>
      </c>
      <c r="C127" s="32">
        <v>42</v>
      </c>
      <c r="D127" s="32">
        <v>37</v>
      </c>
      <c r="E127" s="32">
        <v>16</v>
      </c>
      <c r="F127" s="32">
        <v>38</v>
      </c>
      <c r="G127" s="32">
        <v>62</v>
      </c>
      <c r="H127" s="32">
        <v>34</v>
      </c>
      <c r="I127" s="32">
        <v>43</v>
      </c>
      <c r="J127" s="32">
        <v>27</v>
      </c>
      <c r="K127" s="32">
        <v>41</v>
      </c>
      <c r="L127" s="32">
        <v>38</v>
      </c>
      <c r="M127" s="32">
        <v>36</v>
      </c>
      <c r="N127" s="32">
        <v>29</v>
      </c>
      <c r="O127" s="32">
        <v>28</v>
      </c>
      <c r="P127" s="32">
        <v>29</v>
      </c>
      <c r="Q127" s="32">
        <v>28</v>
      </c>
      <c r="R127" s="33">
        <v>27</v>
      </c>
    </row>
    <row r="128" spans="1:18" ht="12.75" customHeight="1" x14ac:dyDescent="0.2">
      <c r="A128" s="69"/>
      <c r="B128" s="30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3"/>
    </row>
    <row r="129" spans="1:18" ht="12.75" customHeight="1" x14ac:dyDescent="0.2">
      <c r="A129" s="65" t="s">
        <v>4</v>
      </c>
      <c r="B129" s="30">
        <v>2422</v>
      </c>
      <c r="C129" s="32">
        <v>202</v>
      </c>
      <c r="D129" s="32">
        <v>180</v>
      </c>
      <c r="E129" s="32">
        <v>91</v>
      </c>
      <c r="F129" s="32">
        <v>147</v>
      </c>
      <c r="G129" s="32">
        <v>273</v>
      </c>
      <c r="H129" s="32">
        <v>131</v>
      </c>
      <c r="I129" s="32">
        <v>180</v>
      </c>
      <c r="J129" s="32">
        <v>120</v>
      </c>
      <c r="K129" s="32">
        <v>195</v>
      </c>
      <c r="L129" s="32">
        <v>180</v>
      </c>
      <c r="M129" s="32">
        <v>135</v>
      </c>
      <c r="N129" s="32">
        <v>126</v>
      </c>
      <c r="O129" s="32">
        <v>127</v>
      </c>
      <c r="P129" s="32">
        <v>125</v>
      </c>
      <c r="Q129" s="32">
        <v>113</v>
      </c>
      <c r="R129" s="33">
        <v>97</v>
      </c>
    </row>
    <row r="130" spans="1:18" ht="12.75" customHeight="1" x14ac:dyDescent="0.2">
      <c r="A130" s="65" t="s">
        <v>5</v>
      </c>
      <c r="B130" s="30">
        <v>2091</v>
      </c>
      <c r="C130" s="32">
        <v>150</v>
      </c>
      <c r="D130" s="32">
        <v>181</v>
      </c>
      <c r="E130" s="32">
        <v>88</v>
      </c>
      <c r="F130" s="32">
        <v>119</v>
      </c>
      <c r="G130" s="32">
        <v>245</v>
      </c>
      <c r="H130" s="32">
        <v>121</v>
      </c>
      <c r="I130" s="32">
        <v>170</v>
      </c>
      <c r="J130" s="32">
        <v>89</v>
      </c>
      <c r="K130" s="32">
        <v>143</v>
      </c>
      <c r="L130" s="32">
        <v>154</v>
      </c>
      <c r="M130" s="32">
        <v>116</v>
      </c>
      <c r="N130" s="32">
        <v>112</v>
      </c>
      <c r="O130" s="32">
        <v>111</v>
      </c>
      <c r="P130" s="32">
        <v>114</v>
      </c>
      <c r="Q130" s="32">
        <v>84</v>
      </c>
      <c r="R130" s="33">
        <v>94</v>
      </c>
    </row>
    <row r="131" spans="1:18" ht="12.75" customHeight="1" x14ac:dyDescent="0.2">
      <c r="A131" s="65" t="s">
        <v>6</v>
      </c>
      <c r="B131" s="30">
        <v>1819</v>
      </c>
      <c r="C131" s="32">
        <v>142</v>
      </c>
      <c r="D131" s="32">
        <v>128</v>
      </c>
      <c r="E131" s="32">
        <v>48</v>
      </c>
      <c r="F131" s="32">
        <v>119</v>
      </c>
      <c r="G131" s="32">
        <v>206</v>
      </c>
      <c r="H131" s="32">
        <v>95</v>
      </c>
      <c r="I131" s="32">
        <v>149</v>
      </c>
      <c r="J131" s="32">
        <v>85</v>
      </c>
      <c r="K131" s="32">
        <v>145</v>
      </c>
      <c r="L131" s="32">
        <v>107</v>
      </c>
      <c r="M131" s="32">
        <v>104</v>
      </c>
      <c r="N131" s="32">
        <v>99</v>
      </c>
      <c r="O131" s="32">
        <v>128</v>
      </c>
      <c r="P131" s="32">
        <v>113</v>
      </c>
      <c r="Q131" s="32">
        <v>73</v>
      </c>
      <c r="R131" s="33">
        <v>78</v>
      </c>
    </row>
    <row r="132" spans="1:18" ht="12.75" customHeight="1" x14ac:dyDescent="0.2">
      <c r="A132" s="65" t="s">
        <v>7</v>
      </c>
      <c r="B132" s="30">
        <v>1411</v>
      </c>
      <c r="C132" s="32">
        <v>126</v>
      </c>
      <c r="D132" s="32">
        <v>105</v>
      </c>
      <c r="E132" s="32">
        <v>33</v>
      </c>
      <c r="F132" s="32">
        <v>100</v>
      </c>
      <c r="G132" s="32">
        <v>150</v>
      </c>
      <c r="H132" s="32">
        <v>69</v>
      </c>
      <c r="I132" s="32">
        <v>115</v>
      </c>
      <c r="J132" s="32">
        <v>81</v>
      </c>
      <c r="K132" s="32">
        <v>97</v>
      </c>
      <c r="L132" s="32">
        <v>93</v>
      </c>
      <c r="M132" s="32">
        <v>80</v>
      </c>
      <c r="N132" s="32">
        <v>74</v>
      </c>
      <c r="O132" s="32">
        <v>85</v>
      </c>
      <c r="P132" s="32">
        <v>76</v>
      </c>
      <c r="Q132" s="32">
        <v>59</v>
      </c>
      <c r="R132" s="33">
        <v>68</v>
      </c>
    </row>
    <row r="133" spans="1:18" ht="12.75" customHeight="1" x14ac:dyDescent="0.2">
      <c r="A133" s="65" t="s">
        <v>8</v>
      </c>
      <c r="B133" s="30">
        <v>1142</v>
      </c>
      <c r="C133" s="32">
        <v>97</v>
      </c>
      <c r="D133" s="32">
        <v>79</v>
      </c>
      <c r="E133" s="32">
        <v>25</v>
      </c>
      <c r="F133" s="32">
        <v>78</v>
      </c>
      <c r="G133" s="32">
        <v>115</v>
      </c>
      <c r="H133" s="32">
        <v>76</v>
      </c>
      <c r="I133" s="32">
        <v>94</v>
      </c>
      <c r="J133" s="32">
        <v>53</v>
      </c>
      <c r="K133" s="32">
        <v>88</v>
      </c>
      <c r="L133" s="32">
        <v>79</v>
      </c>
      <c r="M133" s="32">
        <v>59</v>
      </c>
      <c r="N133" s="32">
        <v>65</v>
      </c>
      <c r="O133" s="32">
        <v>60</v>
      </c>
      <c r="P133" s="32">
        <v>71</v>
      </c>
      <c r="Q133" s="32">
        <v>55</v>
      </c>
      <c r="R133" s="33">
        <v>48</v>
      </c>
    </row>
    <row r="134" spans="1:18" ht="12.75" customHeight="1" x14ac:dyDescent="0.2">
      <c r="A134" s="65" t="s">
        <v>9</v>
      </c>
      <c r="B134" s="30">
        <v>986</v>
      </c>
      <c r="C134" s="32">
        <v>64</v>
      </c>
      <c r="D134" s="32">
        <v>71</v>
      </c>
      <c r="E134" s="32">
        <v>37</v>
      </c>
      <c r="F134" s="32">
        <v>59</v>
      </c>
      <c r="G134" s="32">
        <v>113</v>
      </c>
      <c r="H134" s="32">
        <v>79</v>
      </c>
      <c r="I134" s="32">
        <v>84</v>
      </c>
      <c r="J134" s="32">
        <v>50</v>
      </c>
      <c r="K134" s="32">
        <v>65</v>
      </c>
      <c r="L134" s="32">
        <v>74</v>
      </c>
      <c r="M134" s="32">
        <v>57</v>
      </c>
      <c r="N134" s="32">
        <v>42</v>
      </c>
      <c r="O134" s="32">
        <v>37</v>
      </c>
      <c r="P134" s="32">
        <v>53</v>
      </c>
      <c r="Q134" s="32">
        <v>52</v>
      </c>
      <c r="R134" s="33">
        <v>49</v>
      </c>
    </row>
    <row r="135" spans="1:18" ht="12.75" customHeight="1" x14ac:dyDescent="0.2">
      <c r="A135" s="65" t="s">
        <v>10</v>
      </c>
      <c r="B135" s="30">
        <v>874</v>
      </c>
      <c r="C135" s="32">
        <v>89</v>
      </c>
      <c r="D135" s="32">
        <v>43</v>
      </c>
      <c r="E135" s="32">
        <v>32</v>
      </c>
      <c r="F135" s="32">
        <v>53</v>
      </c>
      <c r="G135" s="32">
        <v>79</v>
      </c>
      <c r="H135" s="32">
        <v>62</v>
      </c>
      <c r="I135" s="32">
        <v>71</v>
      </c>
      <c r="J135" s="32">
        <v>44</v>
      </c>
      <c r="K135" s="32">
        <v>59</v>
      </c>
      <c r="L135" s="32">
        <v>58</v>
      </c>
      <c r="M135" s="32">
        <v>62</v>
      </c>
      <c r="N135" s="32">
        <v>48</v>
      </c>
      <c r="O135" s="32">
        <v>52</v>
      </c>
      <c r="P135" s="32">
        <v>42</v>
      </c>
      <c r="Q135" s="32">
        <v>29</v>
      </c>
      <c r="R135" s="33">
        <v>51</v>
      </c>
    </row>
    <row r="136" spans="1:18" ht="12.75" customHeight="1" x14ac:dyDescent="0.2">
      <c r="A136" s="65" t="s">
        <v>11</v>
      </c>
      <c r="B136" s="30">
        <v>727</v>
      </c>
      <c r="C136" s="32">
        <v>43</v>
      </c>
      <c r="D136" s="32">
        <v>67</v>
      </c>
      <c r="E136" s="32">
        <v>13</v>
      </c>
      <c r="F136" s="32">
        <v>45</v>
      </c>
      <c r="G136" s="32">
        <v>92</v>
      </c>
      <c r="H136" s="32">
        <v>45</v>
      </c>
      <c r="I136" s="32">
        <v>56</v>
      </c>
      <c r="J136" s="32">
        <v>41</v>
      </c>
      <c r="K136" s="32">
        <v>46</v>
      </c>
      <c r="L136" s="32">
        <v>49</v>
      </c>
      <c r="M136" s="32">
        <v>35</v>
      </c>
      <c r="N136" s="32">
        <v>45</v>
      </c>
      <c r="O136" s="32">
        <v>52</v>
      </c>
      <c r="P136" s="32">
        <v>42</v>
      </c>
      <c r="Q136" s="32">
        <v>31</v>
      </c>
      <c r="R136" s="33">
        <v>25</v>
      </c>
    </row>
    <row r="137" spans="1:18" ht="12.75" customHeight="1" x14ac:dyDescent="0.2">
      <c r="A137" s="65" t="s">
        <v>12</v>
      </c>
      <c r="B137" s="30">
        <v>601</v>
      </c>
      <c r="C137" s="32">
        <v>49</v>
      </c>
      <c r="D137" s="32">
        <v>40</v>
      </c>
      <c r="E137" s="32">
        <v>15</v>
      </c>
      <c r="F137" s="32">
        <v>44</v>
      </c>
      <c r="G137" s="32">
        <v>69</v>
      </c>
      <c r="H137" s="32">
        <v>31</v>
      </c>
      <c r="I137" s="32">
        <v>52</v>
      </c>
      <c r="J137" s="32">
        <v>46</v>
      </c>
      <c r="K137" s="32">
        <v>38</v>
      </c>
      <c r="L137" s="32">
        <v>26</v>
      </c>
      <c r="M137" s="32">
        <v>36</v>
      </c>
      <c r="N137" s="32">
        <v>42</v>
      </c>
      <c r="O137" s="32">
        <v>30</v>
      </c>
      <c r="P137" s="32">
        <v>19</v>
      </c>
      <c r="Q137" s="32">
        <v>32</v>
      </c>
      <c r="R137" s="33">
        <v>32</v>
      </c>
    </row>
    <row r="138" spans="1:18" ht="12.75" customHeight="1" x14ac:dyDescent="0.2">
      <c r="A138" s="65" t="s">
        <v>13</v>
      </c>
      <c r="B138" s="30">
        <v>493</v>
      </c>
      <c r="C138" s="32">
        <v>37</v>
      </c>
      <c r="D138" s="32">
        <v>46</v>
      </c>
      <c r="E138" s="32">
        <v>15</v>
      </c>
      <c r="F138" s="32">
        <v>32</v>
      </c>
      <c r="G138" s="32">
        <v>63</v>
      </c>
      <c r="H138" s="32">
        <v>33</v>
      </c>
      <c r="I138" s="32">
        <v>33</v>
      </c>
      <c r="J138" s="32">
        <v>32</v>
      </c>
      <c r="K138" s="32">
        <v>32</v>
      </c>
      <c r="L138" s="32">
        <v>20</v>
      </c>
      <c r="M138" s="32">
        <v>23</v>
      </c>
      <c r="N138" s="32">
        <v>28</v>
      </c>
      <c r="O138" s="32">
        <v>33</v>
      </c>
      <c r="P138" s="32">
        <v>18</v>
      </c>
      <c r="Q138" s="32">
        <v>14</v>
      </c>
      <c r="R138" s="33">
        <v>34</v>
      </c>
    </row>
    <row r="139" spans="1:18" ht="12.75" customHeight="1" x14ac:dyDescent="0.2">
      <c r="A139" s="65" t="s">
        <v>14</v>
      </c>
      <c r="B139" s="30">
        <v>376</v>
      </c>
      <c r="C139" s="32">
        <v>32</v>
      </c>
      <c r="D139" s="32">
        <v>22</v>
      </c>
      <c r="E139" s="32">
        <v>15</v>
      </c>
      <c r="F139" s="32">
        <v>27</v>
      </c>
      <c r="G139" s="32">
        <v>48</v>
      </c>
      <c r="H139" s="32">
        <v>23</v>
      </c>
      <c r="I139" s="32">
        <v>30</v>
      </c>
      <c r="J139" s="32">
        <v>20</v>
      </c>
      <c r="K139" s="32">
        <v>27</v>
      </c>
      <c r="L139" s="32">
        <v>20</v>
      </c>
      <c r="M139" s="32">
        <v>20</v>
      </c>
      <c r="N139" s="32">
        <v>20</v>
      </c>
      <c r="O139" s="32">
        <v>27</v>
      </c>
      <c r="P139" s="32">
        <v>13</v>
      </c>
      <c r="Q139" s="32">
        <v>15</v>
      </c>
      <c r="R139" s="33">
        <v>17</v>
      </c>
    </row>
    <row r="140" spans="1:18" ht="12.75" customHeight="1" x14ac:dyDescent="0.2">
      <c r="A140" s="65" t="s">
        <v>15</v>
      </c>
      <c r="B140" s="30">
        <v>233</v>
      </c>
      <c r="C140" s="32">
        <v>17</v>
      </c>
      <c r="D140" s="32">
        <v>15</v>
      </c>
      <c r="E140" s="32">
        <v>14</v>
      </c>
      <c r="F140" s="32">
        <v>12</v>
      </c>
      <c r="G140" s="32">
        <v>22</v>
      </c>
      <c r="H140" s="32">
        <v>17</v>
      </c>
      <c r="I140" s="32">
        <v>21</v>
      </c>
      <c r="J140" s="32">
        <v>15</v>
      </c>
      <c r="K140" s="32">
        <v>17</v>
      </c>
      <c r="L140" s="32">
        <v>13</v>
      </c>
      <c r="M140" s="32">
        <v>16</v>
      </c>
      <c r="N140" s="32">
        <v>9</v>
      </c>
      <c r="O140" s="32">
        <v>18</v>
      </c>
      <c r="P140" s="32">
        <v>6</v>
      </c>
      <c r="Q140" s="32">
        <v>15</v>
      </c>
      <c r="R140" s="33">
        <v>6</v>
      </c>
    </row>
    <row r="141" spans="1:18" ht="12.75" customHeight="1" x14ac:dyDescent="0.2">
      <c r="A141" s="64" t="s">
        <v>38</v>
      </c>
      <c r="B141" s="30">
        <v>146</v>
      </c>
      <c r="C141" s="32">
        <v>15</v>
      </c>
      <c r="D141" s="32">
        <v>8</v>
      </c>
      <c r="E141" s="32">
        <v>1</v>
      </c>
      <c r="F141" s="32">
        <v>16</v>
      </c>
      <c r="G141" s="32">
        <v>21</v>
      </c>
      <c r="H141" s="32">
        <v>4</v>
      </c>
      <c r="I141" s="32">
        <v>8</v>
      </c>
      <c r="J141" s="32">
        <v>11</v>
      </c>
      <c r="K141" s="32">
        <v>10</v>
      </c>
      <c r="L141" s="32">
        <v>7</v>
      </c>
      <c r="M141" s="32">
        <v>6</v>
      </c>
      <c r="N141" s="32">
        <v>5</v>
      </c>
      <c r="O141" s="32">
        <v>7</v>
      </c>
      <c r="P141" s="32">
        <v>9</v>
      </c>
      <c r="Q141" s="32">
        <v>7</v>
      </c>
      <c r="R141" s="33">
        <v>11</v>
      </c>
    </row>
    <row r="142" spans="1:18" ht="12.75" customHeight="1" x14ac:dyDescent="0.2">
      <c r="A142" s="64" t="s">
        <v>37</v>
      </c>
      <c r="B142" s="30">
        <v>118</v>
      </c>
      <c r="C142" s="30">
        <v>11</v>
      </c>
      <c r="D142" s="30">
        <v>9</v>
      </c>
      <c r="E142" s="30">
        <v>6</v>
      </c>
      <c r="F142" s="30">
        <v>10</v>
      </c>
      <c r="G142" s="30">
        <v>7</v>
      </c>
      <c r="H142" s="30">
        <v>3</v>
      </c>
      <c r="I142" s="30">
        <v>12</v>
      </c>
      <c r="J142" s="30">
        <v>7</v>
      </c>
      <c r="K142" s="30">
        <v>9</v>
      </c>
      <c r="L142" s="30">
        <v>6</v>
      </c>
      <c r="M142" s="30">
        <v>10</v>
      </c>
      <c r="N142" s="30">
        <v>7</v>
      </c>
      <c r="O142" s="30">
        <v>9</v>
      </c>
      <c r="P142" s="30">
        <v>2</v>
      </c>
      <c r="Q142" s="30">
        <v>6</v>
      </c>
      <c r="R142" s="31">
        <v>4</v>
      </c>
    </row>
    <row r="143" spans="1:18" ht="12.75" customHeight="1" x14ac:dyDescent="0.2">
      <c r="A143" s="24"/>
      <c r="B143" s="13"/>
      <c r="C143" s="14"/>
      <c r="D143" s="14"/>
      <c r="E143" s="14"/>
      <c r="F143" s="14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23"/>
    </row>
    <row r="144" spans="1:18" ht="12.75" x14ac:dyDescent="0.2">
      <c r="A144" s="105" t="s">
        <v>58</v>
      </c>
      <c r="B144" s="105"/>
      <c r="C144" s="105"/>
      <c r="D144" s="105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K5"/>
    <mergeCell ref="L4:L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7"/>
  <sheetViews>
    <sheetView showGridLines="0" topLeftCell="A91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32" t="s">
        <v>21</v>
      </c>
      <c r="B4" s="132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33"/>
      <c r="B5" s="133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44" customFormat="1" ht="12.75" customHeight="1" x14ac:dyDescent="0.2">
      <c r="A6" s="8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</row>
    <row r="7" spans="1:18" s="44" customFormat="1" ht="12.75" customHeight="1" x14ac:dyDescent="0.2">
      <c r="A7" s="25" t="s">
        <v>0</v>
      </c>
      <c r="B7" s="26">
        <f>B9+B16+B23+B30+SUM(B37:B50)</f>
        <v>55185</v>
      </c>
      <c r="C7" s="26">
        <f t="shared" ref="C7:R7" si="0">C9+C16+C23+C30+SUM(C37:C50)</f>
        <v>4055</v>
      </c>
      <c r="D7" s="26">
        <f t="shared" si="0"/>
        <v>3791</v>
      </c>
      <c r="E7" s="26">
        <f t="shared" si="0"/>
        <v>1705</v>
      </c>
      <c r="F7" s="26">
        <f t="shared" si="0"/>
        <v>3631</v>
      </c>
      <c r="G7" s="26">
        <f t="shared" si="0"/>
        <v>6210</v>
      </c>
      <c r="H7" s="26">
        <f t="shared" si="0"/>
        <v>3391</v>
      </c>
      <c r="I7" s="26">
        <f t="shared" si="0"/>
        <v>4435</v>
      </c>
      <c r="J7" s="26">
        <f t="shared" si="0"/>
        <v>2958</v>
      </c>
      <c r="K7" s="26">
        <f t="shared" si="0"/>
        <v>4168</v>
      </c>
      <c r="L7" s="26">
        <f t="shared" si="0"/>
        <v>3745</v>
      </c>
      <c r="M7" s="26">
        <f t="shared" si="0"/>
        <v>3241</v>
      </c>
      <c r="N7" s="26">
        <f t="shared" si="0"/>
        <v>2922</v>
      </c>
      <c r="O7" s="26">
        <f t="shared" si="0"/>
        <v>2945</v>
      </c>
      <c r="P7" s="26">
        <f t="shared" si="0"/>
        <v>3035</v>
      </c>
      <c r="Q7" s="26">
        <f t="shared" si="0"/>
        <v>2333</v>
      </c>
      <c r="R7" s="27">
        <f t="shared" si="0"/>
        <v>2620</v>
      </c>
    </row>
    <row r="8" spans="1:18" s="44" customFormat="1" ht="12.75" customHeight="1" x14ac:dyDescent="0.2">
      <c r="A8" s="83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17" t="s">
        <v>1</v>
      </c>
      <c r="B9" s="30">
        <v>8201</v>
      </c>
      <c r="C9" s="30">
        <v>565</v>
      </c>
      <c r="D9" s="30">
        <v>512</v>
      </c>
      <c r="E9" s="30">
        <v>267</v>
      </c>
      <c r="F9" s="30">
        <v>523</v>
      </c>
      <c r="G9" s="30">
        <v>931</v>
      </c>
      <c r="H9" s="30">
        <v>516</v>
      </c>
      <c r="I9" s="30">
        <v>710</v>
      </c>
      <c r="J9" s="30">
        <v>482</v>
      </c>
      <c r="K9" s="30">
        <v>619</v>
      </c>
      <c r="L9" s="30">
        <v>593</v>
      </c>
      <c r="M9" s="30">
        <v>503</v>
      </c>
      <c r="N9" s="30">
        <v>417</v>
      </c>
      <c r="O9" s="30">
        <v>410</v>
      </c>
      <c r="P9" s="30">
        <v>437</v>
      </c>
      <c r="Q9" s="30">
        <v>308</v>
      </c>
      <c r="R9" s="31">
        <v>408</v>
      </c>
    </row>
    <row r="10" spans="1:18" ht="12.75" customHeight="1" x14ac:dyDescent="0.2">
      <c r="A10" s="19">
        <v>0</v>
      </c>
      <c r="B10" s="30">
        <v>1627</v>
      </c>
      <c r="C10" s="30">
        <v>120</v>
      </c>
      <c r="D10" s="30">
        <v>98</v>
      </c>
      <c r="E10" s="30">
        <v>62</v>
      </c>
      <c r="F10" s="30">
        <v>105</v>
      </c>
      <c r="G10" s="30">
        <v>188</v>
      </c>
      <c r="H10" s="30">
        <v>97</v>
      </c>
      <c r="I10" s="30">
        <v>157</v>
      </c>
      <c r="J10" s="30">
        <v>103</v>
      </c>
      <c r="K10" s="30">
        <v>112</v>
      </c>
      <c r="L10" s="30">
        <v>118</v>
      </c>
      <c r="M10" s="30">
        <v>96</v>
      </c>
      <c r="N10" s="30">
        <v>81</v>
      </c>
      <c r="O10" s="30">
        <v>77</v>
      </c>
      <c r="P10" s="30">
        <v>75</v>
      </c>
      <c r="Q10" s="30">
        <v>59</v>
      </c>
      <c r="R10" s="31">
        <v>79</v>
      </c>
    </row>
    <row r="11" spans="1:18" ht="12.75" customHeight="1" x14ac:dyDescent="0.2">
      <c r="A11" s="19">
        <v>1</v>
      </c>
      <c r="B11" s="30">
        <v>1624</v>
      </c>
      <c r="C11" s="30">
        <v>115</v>
      </c>
      <c r="D11" s="30">
        <v>100</v>
      </c>
      <c r="E11" s="30">
        <v>56</v>
      </c>
      <c r="F11" s="30">
        <v>103</v>
      </c>
      <c r="G11" s="30">
        <v>186</v>
      </c>
      <c r="H11" s="30">
        <v>100</v>
      </c>
      <c r="I11" s="30">
        <v>146</v>
      </c>
      <c r="J11" s="30">
        <v>98</v>
      </c>
      <c r="K11" s="30">
        <v>119</v>
      </c>
      <c r="L11" s="30">
        <v>117</v>
      </c>
      <c r="M11" s="30">
        <v>99</v>
      </c>
      <c r="N11" s="30">
        <v>82</v>
      </c>
      <c r="O11" s="30">
        <v>80</v>
      </c>
      <c r="P11" s="30">
        <v>82</v>
      </c>
      <c r="Q11" s="30">
        <v>60</v>
      </c>
      <c r="R11" s="31">
        <v>81</v>
      </c>
    </row>
    <row r="12" spans="1:18" ht="12.75" customHeight="1" x14ac:dyDescent="0.2">
      <c r="A12" s="19">
        <v>2</v>
      </c>
      <c r="B12" s="30">
        <v>1641</v>
      </c>
      <c r="C12" s="30">
        <v>112</v>
      </c>
      <c r="D12" s="30">
        <v>103</v>
      </c>
      <c r="E12" s="30">
        <v>53</v>
      </c>
      <c r="F12" s="30">
        <v>105</v>
      </c>
      <c r="G12" s="30">
        <v>185</v>
      </c>
      <c r="H12" s="30">
        <v>103</v>
      </c>
      <c r="I12" s="30">
        <v>139</v>
      </c>
      <c r="J12" s="30">
        <v>96</v>
      </c>
      <c r="K12" s="30">
        <v>125</v>
      </c>
      <c r="L12" s="30">
        <v>119</v>
      </c>
      <c r="M12" s="30">
        <v>102</v>
      </c>
      <c r="N12" s="30">
        <v>84</v>
      </c>
      <c r="O12" s="30">
        <v>82</v>
      </c>
      <c r="P12" s="30">
        <v>89</v>
      </c>
      <c r="Q12" s="30">
        <v>62</v>
      </c>
      <c r="R12" s="31">
        <v>82</v>
      </c>
    </row>
    <row r="13" spans="1:18" ht="12.75" customHeight="1" x14ac:dyDescent="0.2">
      <c r="A13" s="19">
        <v>3</v>
      </c>
      <c r="B13" s="30">
        <v>1655</v>
      </c>
      <c r="C13" s="30">
        <v>110</v>
      </c>
      <c r="D13" s="30">
        <v>106</v>
      </c>
      <c r="E13" s="30">
        <v>49</v>
      </c>
      <c r="F13" s="30">
        <v>105</v>
      </c>
      <c r="G13" s="30">
        <v>186</v>
      </c>
      <c r="H13" s="30">
        <v>107</v>
      </c>
      <c r="I13" s="30">
        <v>136</v>
      </c>
      <c r="J13" s="30">
        <v>93</v>
      </c>
      <c r="K13" s="30">
        <v>130</v>
      </c>
      <c r="L13" s="30">
        <v>120</v>
      </c>
      <c r="M13" s="30">
        <v>103</v>
      </c>
      <c r="N13" s="30">
        <v>85</v>
      </c>
      <c r="O13" s="30">
        <v>85</v>
      </c>
      <c r="P13" s="30">
        <v>94</v>
      </c>
      <c r="Q13" s="30">
        <v>63</v>
      </c>
      <c r="R13" s="31">
        <v>83</v>
      </c>
    </row>
    <row r="14" spans="1:18" ht="12.75" customHeight="1" x14ac:dyDescent="0.2">
      <c r="A14" s="19">
        <v>4</v>
      </c>
      <c r="B14" s="30">
        <v>1654</v>
      </c>
      <c r="C14" s="30">
        <v>108</v>
      </c>
      <c r="D14" s="30">
        <v>105</v>
      </c>
      <c r="E14" s="30">
        <v>47</v>
      </c>
      <c r="F14" s="30">
        <v>105</v>
      </c>
      <c r="G14" s="30">
        <v>186</v>
      </c>
      <c r="H14" s="30">
        <v>109</v>
      </c>
      <c r="I14" s="30">
        <v>132</v>
      </c>
      <c r="J14" s="30">
        <v>92</v>
      </c>
      <c r="K14" s="30">
        <v>133</v>
      </c>
      <c r="L14" s="30">
        <v>119</v>
      </c>
      <c r="M14" s="30">
        <v>103</v>
      </c>
      <c r="N14" s="30">
        <v>85</v>
      </c>
      <c r="O14" s="30">
        <v>86</v>
      </c>
      <c r="P14" s="30">
        <v>97</v>
      </c>
      <c r="Q14" s="30">
        <v>64</v>
      </c>
      <c r="R14" s="31">
        <v>83</v>
      </c>
    </row>
    <row r="15" spans="1:18" ht="12.75" customHeight="1" x14ac:dyDescent="0.2">
      <c r="A15" s="1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17" t="s">
        <v>2</v>
      </c>
      <c r="B16" s="30">
        <v>8096</v>
      </c>
      <c r="C16" s="30">
        <v>518</v>
      </c>
      <c r="D16" s="30">
        <v>507</v>
      </c>
      <c r="E16" s="30">
        <v>220</v>
      </c>
      <c r="F16" s="30">
        <v>531</v>
      </c>
      <c r="G16" s="30">
        <v>911</v>
      </c>
      <c r="H16" s="30">
        <v>552</v>
      </c>
      <c r="I16" s="30">
        <v>646</v>
      </c>
      <c r="J16" s="30">
        <v>441</v>
      </c>
      <c r="K16" s="30">
        <v>663</v>
      </c>
      <c r="L16" s="30">
        <v>576</v>
      </c>
      <c r="M16" s="30">
        <v>483</v>
      </c>
      <c r="N16" s="30">
        <v>412</v>
      </c>
      <c r="O16" s="30">
        <v>426</v>
      </c>
      <c r="P16" s="30">
        <v>497</v>
      </c>
      <c r="Q16" s="30">
        <v>321</v>
      </c>
      <c r="R16" s="31">
        <v>392</v>
      </c>
    </row>
    <row r="17" spans="1:18" ht="12.75" customHeight="1" x14ac:dyDescent="0.2">
      <c r="A17" s="19">
        <v>5</v>
      </c>
      <c r="B17" s="30">
        <v>1651</v>
      </c>
      <c r="C17" s="30">
        <v>106</v>
      </c>
      <c r="D17" s="30">
        <v>105</v>
      </c>
      <c r="E17" s="30">
        <v>46</v>
      </c>
      <c r="F17" s="30">
        <v>106</v>
      </c>
      <c r="G17" s="30">
        <v>186</v>
      </c>
      <c r="H17" s="30">
        <v>110</v>
      </c>
      <c r="I17" s="30">
        <v>130</v>
      </c>
      <c r="J17" s="30">
        <v>90</v>
      </c>
      <c r="K17" s="30">
        <v>135</v>
      </c>
      <c r="L17" s="30">
        <v>118</v>
      </c>
      <c r="M17" s="30">
        <v>102</v>
      </c>
      <c r="N17" s="30">
        <v>85</v>
      </c>
      <c r="O17" s="30">
        <v>87</v>
      </c>
      <c r="P17" s="30">
        <v>99</v>
      </c>
      <c r="Q17" s="30">
        <v>64</v>
      </c>
      <c r="R17" s="31">
        <v>82</v>
      </c>
    </row>
    <row r="18" spans="1:18" ht="12.75" customHeight="1" x14ac:dyDescent="0.2">
      <c r="A18" s="19">
        <v>6</v>
      </c>
      <c r="B18" s="30">
        <v>1641</v>
      </c>
      <c r="C18" s="30">
        <v>105</v>
      </c>
      <c r="D18" s="30">
        <v>104</v>
      </c>
      <c r="E18" s="30">
        <v>44</v>
      </c>
      <c r="F18" s="30">
        <v>106</v>
      </c>
      <c r="G18" s="30">
        <v>184</v>
      </c>
      <c r="H18" s="30">
        <v>111</v>
      </c>
      <c r="I18" s="30">
        <v>130</v>
      </c>
      <c r="J18" s="30">
        <v>89</v>
      </c>
      <c r="K18" s="30">
        <v>135</v>
      </c>
      <c r="L18" s="30">
        <v>117</v>
      </c>
      <c r="M18" s="30">
        <v>100</v>
      </c>
      <c r="N18" s="30">
        <v>84</v>
      </c>
      <c r="O18" s="30">
        <v>86</v>
      </c>
      <c r="P18" s="30">
        <v>100</v>
      </c>
      <c r="Q18" s="30">
        <v>65</v>
      </c>
      <c r="R18" s="31">
        <v>81</v>
      </c>
    </row>
    <row r="19" spans="1:18" ht="12.75" customHeight="1" x14ac:dyDescent="0.2">
      <c r="A19" s="19">
        <v>7</v>
      </c>
      <c r="B19" s="30">
        <v>1624</v>
      </c>
      <c r="C19" s="30">
        <v>104</v>
      </c>
      <c r="D19" s="30">
        <v>102</v>
      </c>
      <c r="E19" s="30">
        <v>44</v>
      </c>
      <c r="F19" s="30">
        <v>107</v>
      </c>
      <c r="G19" s="30">
        <v>180</v>
      </c>
      <c r="H19" s="30">
        <v>111</v>
      </c>
      <c r="I19" s="30">
        <v>129</v>
      </c>
      <c r="J19" s="30">
        <v>88</v>
      </c>
      <c r="K19" s="30">
        <v>133</v>
      </c>
      <c r="L19" s="30">
        <v>116</v>
      </c>
      <c r="M19" s="30">
        <v>97</v>
      </c>
      <c r="N19" s="30">
        <v>83</v>
      </c>
      <c r="O19" s="30">
        <v>86</v>
      </c>
      <c r="P19" s="30">
        <v>101</v>
      </c>
      <c r="Q19" s="30">
        <v>64</v>
      </c>
      <c r="R19" s="31">
        <v>79</v>
      </c>
    </row>
    <row r="20" spans="1:18" ht="12.75" customHeight="1" x14ac:dyDescent="0.2">
      <c r="A20" s="19">
        <v>8</v>
      </c>
      <c r="B20" s="30">
        <v>1601</v>
      </c>
      <c r="C20" s="30">
        <v>102</v>
      </c>
      <c r="D20" s="30">
        <v>99</v>
      </c>
      <c r="E20" s="30">
        <v>43</v>
      </c>
      <c r="F20" s="30">
        <v>106</v>
      </c>
      <c r="G20" s="30">
        <v>183</v>
      </c>
      <c r="H20" s="30">
        <v>110</v>
      </c>
      <c r="I20" s="30">
        <v>129</v>
      </c>
      <c r="J20" s="30">
        <v>87</v>
      </c>
      <c r="K20" s="30">
        <v>131</v>
      </c>
      <c r="L20" s="30">
        <v>113</v>
      </c>
      <c r="M20" s="30">
        <v>94</v>
      </c>
      <c r="N20" s="30">
        <v>81</v>
      </c>
      <c r="O20" s="30">
        <v>84</v>
      </c>
      <c r="P20" s="30">
        <v>99</v>
      </c>
      <c r="Q20" s="30">
        <v>64</v>
      </c>
      <c r="R20" s="31">
        <v>76</v>
      </c>
    </row>
    <row r="21" spans="1:18" ht="12.75" customHeight="1" x14ac:dyDescent="0.2">
      <c r="A21" s="19">
        <v>9</v>
      </c>
      <c r="B21" s="30">
        <v>1579</v>
      </c>
      <c r="C21" s="30">
        <v>101</v>
      </c>
      <c r="D21" s="30">
        <v>97</v>
      </c>
      <c r="E21" s="30">
        <v>43</v>
      </c>
      <c r="F21" s="30">
        <v>106</v>
      </c>
      <c r="G21" s="30">
        <v>178</v>
      </c>
      <c r="H21" s="30">
        <v>110</v>
      </c>
      <c r="I21" s="30">
        <v>128</v>
      </c>
      <c r="J21" s="30">
        <v>87</v>
      </c>
      <c r="K21" s="30">
        <v>129</v>
      </c>
      <c r="L21" s="30">
        <v>112</v>
      </c>
      <c r="M21" s="30">
        <v>90</v>
      </c>
      <c r="N21" s="30">
        <v>79</v>
      </c>
      <c r="O21" s="30">
        <v>83</v>
      </c>
      <c r="P21" s="30">
        <v>98</v>
      </c>
      <c r="Q21" s="30">
        <v>64</v>
      </c>
      <c r="R21" s="31">
        <v>74</v>
      </c>
    </row>
    <row r="22" spans="1:18" ht="12.75" customHeight="1" x14ac:dyDescent="0.2">
      <c r="A22" s="1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20" t="s">
        <v>3</v>
      </c>
      <c r="B23" s="30">
        <v>7374</v>
      </c>
      <c r="C23" s="30">
        <v>492</v>
      </c>
      <c r="D23" s="30">
        <v>436</v>
      </c>
      <c r="E23" s="30">
        <v>211</v>
      </c>
      <c r="F23" s="30">
        <v>510</v>
      </c>
      <c r="G23" s="30">
        <v>843</v>
      </c>
      <c r="H23" s="30">
        <v>507</v>
      </c>
      <c r="I23" s="30">
        <v>632</v>
      </c>
      <c r="J23" s="30">
        <v>409</v>
      </c>
      <c r="K23" s="30">
        <v>581</v>
      </c>
      <c r="L23" s="30">
        <v>514</v>
      </c>
      <c r="M23" s="30">
        <v>405</v>
      </c>
      <c r="N23" s="30">
        <v>367</v>
      </c>
      <c r="O23" s="30">
        <v>375</v>
      </c>
      <c r="P23" s="30">
        <v>442</v>
      </c>
      <c r="Q23" s="30">
        <v>309</v>
      </c>
      <c r="R23" s="31">
        <v>341</v>
      </c>
    </row>
    <row r="24" spans="1:18" ht="12.75" customHeight="1" x14ac:dyDescent="0.2">
      <c r="A24" s="19">
        <v>10</v>
      </c>
      <c r="B24" s="30">
        <v>1552</v>
      </c>
      <c r="C24" s="30">
        <v>100</v>
      </c>
      <c r="D24" s="30">
        <v>94</v>
      </c>
      <c r="E24" s="30">
        <v>44</v>
      </c>
      <c r="F24" s="30">
        <v>105</v>
      </c>
      <c r="G24" s="30">
        <v>177</v>
      </c>
      <c r="H24" s="30">
        <v>107</v>
      </c>
      <c r="I24" s="30">
        <v>129</v>
      </c>
      <c r="J24" s="30">
        <v>85</v>
      </c>
      <c r="K24" s="30">
        <v>125</v>
      </c>
      <c r="L24" s="30">
        <v>110</v>
      </c>
      <c r="M24" s="30">
        <v>87</v>
      </c>
      <c r="N24" s="30">
        <v>77</v>
      </c>
      <c r="O24" s="30">
        <v>80</v>
      </c>
      <c r="P24" s="30">
        <v>96</v>
      </c>
      <c r="Q24" s="30">
        <v>64</v>
      </c>
      <c r="R24" s="31">
        <v>72</v>
      </c>
    </row>
    <row r="25" spans="1:18" ht="12.75" customHeight="1" x14ac:dyDescent="0.2">
      <c r="A25" s="19">
        <v>11</v>
      </c>
      <c r="B25" s="30">
        <v>1518</v>
      </c>
      <c r="C25" s="30">
        <v>100</v>
      </c>
      <c r="D25" s="30">
        <v>89</v>
      </c>
      <c r="E25" s="30">
        <v>44</v>
      </c>
      <c r="F25" s="30">
        <v>104</v>
      </c>
      <c r="G25" s="30">
        <v>175</v>
      </c>
      <c r="H25" s="30">
        <v>106</v>
      </c>
      <c r="I25" s="30">
        <v>130</v>
      </c>
      <c r="J25" s="30">
        <v>84</v>
      </c>
      <c r="K25" s="30">
        <v>121</v>
      </c>
      <c r="L25" s="30">
        <v>107</v>
      </c>
      <c r="M25" s="30">
        <v>82</v>
      </c>
      <c r="N25" s="30">
        <v>74</v>
      </c>
      <c r="O25" s="30">
        <v>79</v>
      </c>
      <c r="P25" s="30">
        <v>92</v>
      </c>
      <c r="Q25" s="30">
        <v>62</v>
      </c>
      <c r="R25" s="31">
        <v>69</v>
      </c>
    </row>
    <row r="26" spans="1:18" ht="12.75" customHeight="1" x14ac:dyDescent="0.2">
      <c r="A26" s="19">
        <v>12</v>
      </c>
      <c r="B26" s="30">
        <v>1480</v>
      </c>
      <c r="C26" s="30">
        <v>99</v>
      </c>
      <c r="D26" s="30">
        <v>86</v>
      </c>
      <c r="E26" s="30">
        <v>44</v>
      </c>
      <c r="F26" s="30">
        <v>103</v>
      </c>
      <c r="G26" s="30">
        <v>170</v>
      </c>
      <c r="H26" s="30">
        <v>102</v>
      </c>
      <c r="I26" s="30">
        <v>129</v>
      </c>
      <c r="J26" s="30">
        <v>84</v>
      </c>
      <c r="K26" s="30">
        <v>116</v>
      </c>
      <c r="L26" s="30">
        <v>103</v>
      </c>
      <c r="M26" s="30">
        <v>79</v>
      </c>
      <c r="N26" s="30">
        <v>72</v>
      </c>
      <c r="O26" s="30">
        <v>76</v>
      </c>
      <c r="P26" s="30">
        <v>89</v>
      </c>
      <c r="Q26" s="30">
        <v>62</v>
      </c>
      <c r="R26" s="31">
        <v>66</v>
      </c>
    </row>
    <row r="27" spans="1:18" ht="12.75" customHeight="1" x14ac:dyDescent="0.2">
      <c r="A27" s="19">
        <v>13</v>
      </c>
      <c r="B27" s="30">
        <v>1439</v>
      </c>
      <c r="C27" s="30">
        <v>98</v>
      </c>
      <c r="D27" s="30">
        <v>84</v>
      </c>
      <c r="E27" s="30">
        <v>41</v>
      </c>
      <c r="F27" s="30">
        <v>101</v>
      </c>
      <c r="G27" s="30">
        <v>164</v>
      </c>
      <c r="H27" s="30">
        <v>99</v>
      </c>
      <c r="I27" s="30">
        <v>124</v>
      </c>
      <c r="J27" s="30">
        <v>80</v>
      </c>
      <c r="K27" s="30">
        <v>112</v>
      </c>
      <c r="L27" s="30">
        <v>100</v>
      </c>
      <c r="M27" s="30">
        <v>79</v>
      </c>
      <c r="N27" s="30">
        <v>72</v>
      </c>
      <c r="O27" s="30">
        <v>72</v>
      </c>
      <c r="P27" s="30">
        <v>85</v>
      </c>
      <c r="Q27" s="30">
        <v>61</v>
      </c>
      <c r="R27" s="31">
        <v>67</v>
      </c>
    </row>
    <row r="28" spans="1:18" ht="12.75" customHeight="1" x14ac:dyDescent="0.2">
      <c r="A28" s="19">
        <v>14</v>
      </c>
      <c r="B28" s="30">
        <v>1385</v>
      </c>
      <c r="C28" s="30">
        <v>95</v>
      </c>
      <c r="D28" s="30">
        <v>83</v>
      </c>
      <c r="E28" s="30">
        <v>38</v>
      </c>
      <c r="F28" s="30">
        <v>97</v>
      </c>
      <c r="G28" s="30">
        <v>157</v>
      </c>
      <c r="H28" s="30">
        <v>93</v>
      </c>
      <c r="I28" s="30">
        <v>120</v>
      </c>
      <c r="J28" s="30">
        <v>76</v>
      </c>
      <c r="K28" s="30">
        <v>107</v>
      </c>
      <c r="L28" s="30">
        <v>94</v>
      </c>
      <c r="M28" s="30">
        <v>78</v>
      </c>
      <c r="N28" s="30">
        <v>72</v>
      </c>
      <c r="O28" s="30">
        <v>68</v>
      </c>
      <c r="P28" s="30">
        <v>80</v>
      </c>
      <c r="Q28" s="30">
        <v>60</v>
      </c>
      <c r="R28" s="31">
        <v>67</v>
      </c>
    </row>
    <row r="29" spans="1:18" ht="12.75" customHeight="1" x14ac:dyDescent="0.2">
      <c r="A29" s="1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17" t="s">
        <v>19</v>
      </c>
      <c r="B30" s="30">
        <v>6081</v>
      </c>
      <c r="C30" s="30">
        <v>440</v>
      </c>
      <c r="D30" s="30">
        <v>391</v>
      </c>
      <c r="E30" s="30">
        <v>155</v>
      </c>
      <c r="F30" s="30">
        <v>426</v>
      </c>
      <c r="G30" s="30">
        <v>678</v>
      </c>
      <c r="H30" s="30">
        <v>378</v>
      </c>
      <c r="I30" s="30">
        <v>505</v>
      </c>
      <c r="J30" s="30">
        <v>315</v>
      </c>
      <c r="K30" s="30">
        <v>458</v>
      </c>
      <c r="L30" s="30">
        <v>399</v>
      </c>
      <c r="M30" s="30">
        <v>376</v>
      </c>
      <c r="N30" s="30">
        <v>348</v>
      </c>
      <c r="O30" s="30">
        <v>282</v>
      </c>
      <c r="P30" s="30">
        <v>326</v>
      </c>
      <c r="Q30" s="30">
        <v>287</v>
      </c>
      <c r="R30" s="31">
        <v>317</v>
      </c>
    </row>
    <row r="31" spans="1:18" ht="12.75" customHeight="1" x14ac:dyDescent="0.2">
      <c r="A31" s="21">
        <v>15</v>
      </c>
      <c r="B31" s="30">
        <v>1324</v>
      </c>
      <c r="C31" s="30">
        <v>92</v>
      </c>
      <c r="D31" s="30">
        <v>81</v>
      </c>
      <c r="E31" s="30">
        <v>34</v>
      </c>
      <c r="F31" s="30">
        <v>94</v>
      </c>
      <c r="G31" s="30">
        <v>147</v>
      </c>
      <c r="H31" s="30">
        <v>87</v>
      </c>
      <c r="I31" s="30">
        <v>113</v>
      </c>
      <c r="J31" s="30">
        <v>71</v>
      </c>
      <c r="K31" s="30">
        <v>101</v>
      </c>
      <c r="L31" s="30">
        <v>89</v>
      </c>
      <c r="M31" s="30">
        <v>78</v>
      </c>
      <c r="N31" s="30">
        <v>72</v>
      </c>
      <c r="O31" s="30">
        <v>63</v>
      </c>
      <c r="P31" s="30">
        <v>75</v>
      </c>
      <c r="Q31" s="30">
        <v>60</v>
      </c>
      <c r="R31" s="31">
        <v>67</v>
      </c>
    </row>
    <row r="32" spans="1:18" ht="12.75" customHeight="1" x14ac:dyDescent="0.2">
      <c r="A32" s="21">
        <v>16</v>
      </c>
      <c r="B32" s="30">
        <v>1269</v>
      </c>
      <c r="C32" s="30">
        <v>89</v>
      </c>
      <c r="D32" s="30">
        <v>78</v>
      </c>
      <c r="E32" s="30">
        <v>31</v>
      </c>
      <c r="F32" s="30">
        <v>91</v>
      </c>
      <c r="G32" s="30">
        <v>142</v>
      </c>
      <c r="H32" s="30">
        <v>81</v>
      </c>
      <c r="I32" s="30">
        <v>108</v>
      </c>
      <c r="J32" s="30">
        <v>66</v>
      </c>
      <c r="K32" s="30">
        <v>95</v>
      </c>
      <c r="L32" s="30">
        <v>84</v>
      </c>
      <c r="M32" s="30">
        <v>78</v>
      </c>
      <c r="N32" s="30">
        <v>72</v>
      </c>
      <c r="O32" s="30">
        <v>58</v>
      </c>
      <c r="P32" s="30">
        <v>69</v>
      </c>
      <c r="Q32" s="30">
        <v>59</v>
      </c>
      <c r="R32" s="31">
        <v>68</v>
      </c>
    </row>
    <row r="33" spans="1:19" ht="12.75" customHeight="1" x14ac:dyDescent="0.2">
      <c r="A33" s="21">
        <v>17</v>
      </c>
      <c r="B33" s="30">
        <v>1216</v>
      </c>
      <c r="C33" s="30">
        <v>88</v>
      </c>
      <c r="D33" s="30">
        <v>77</v>
      </c>
      <c r="E33" s="30">
        <v>30</v>
      </c>
      <c r="F33" s="30">
        <v>87</v>
      </c>
      <c r="G33" s="30">
        <v>134</v>
      </c>
      <c r="H33" s="30">
        <v>76</v>
      </c>
      <c r="I33" s="30">
        <v>101</v>
      </c>
      <c r="J33" s="30">
        <v>62</v>
      </c>
      <c r="K33" s="30">
        <v>90</v>
      </c>
      <c r="L33" s="30">
        <v>79</v>
      </c>
      <c r="M33" s="30">
        <v>77</v>
      </c>
      <c r="N33" s="30">
        <v>71</v>
      </c>
      <c r="O33" s="30">
        <v>55</v>
      </c>
      <c r="P33" s="30">
        <v>64</v>
      </c>
      <c r="Q33" s="30">
        <v>59</v>
      </c>
      <c r="R33" s="31">
        <v>66</v>
      </c>
    </row>
    <row r="34" spans="1:19" ht="12.75" customHeight="1" x14ac:dyDescent="0.2">
      <c r="A34" s="21">
        <v>18</v>
      </c>
      <c r="B34" s="30">
        <v>1162</v>
      </c>
      <c r="C34" s="30">
        <v>86</v>
      </c>
      <c r="D34" s="30">
        <v>77</v>
      </c>
      <c r="E34" s="30">
        <v>29</v>
      </c>
      <c r="F34" s="30">
        <v>80</v>
      </c>
      <c r="G34" s="30">
        <v>131</v>
      </c>
      <c r="H34" s="30">
        <v>70</v>
      </c>
      <c r="I34" s="30">
        <v>96</v>
      </c>
      <c r="J34" s="30">
        <v>59</v>
      </c>
      <c r="K34" s="30">
        <v>87</v>
      </c>
      <c r="L34" s="30">
        <v>75</v>
      </c>
      <c r="M34" s="30">
        <v>74</v>
      </c>
      <c r="N34" s="30">
        <v>68</v>
      </c>
      <c r="O34" s="30">
        <v>53</v>
      </c>
      <c r="P34" s="30">
        <v>60</v>
      </c>
      <c r="Q34" s="30">
        <v>56</v>
      </c>
      <c r="R34" s="31">
        <v>61</v>
      </c>
    </row>
    <row r="35" spans="1:19" s="3" customFormat="1" ht="12.75" customHeight="1" x14ac:dyDescent="0.2">
      <c r="A35" s="21">
        <v>19</v>
      </c>
      <c r="B35" s="30">
        <v>1110</v>
      </c>
      <c r="C35" s="30">
        <v>85</v>
      </c>
      <c r="D35" s="30">
        <v>78</v>
      </c>
      <c r="E35" s="30">
        <v>31</v>
      </c>
      <c r="F35" s="30">
        <v>74</v>
      </c>
      <c r="G35" s="30">
        <v>124</v>
      </c>
      <c r="H35" s="30">
        <v>64</v>
      </c>
      <c r="I35" s="30">
        <v>87</v>
      </c>
      <c r="J35" s="30">
        <v>57</v>
      </c>
      <c r="K35" s="30">
        <v>85</v>
      </c>
      <c r="L35" s="30">
        <v>72</v>
      </c>
      <c r="M35" s="30">
        <v>69</v>
      </c>
      <c r="N35" s="30">
        <v>65</v>
      </c>
      <c r="O35" s="30">
        <v>53</v>
      </c>
      <c r="P35" s="30">
        <v>58</v>
      </c>
      <c r="Q35" s="30">
        <v>53</v>
      </c>
      <c r="R35" s="31">
        <v>55</v>
      </c>
      <c r="S35" s="12"/>
    </row>
    <row r="36" spans="1:19" s="3" customFormat="1" ht="12.75" customHeight="1" x14ac:dyDescent="0.2">
      <c r="A36" s="1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  <c r="S36" s="12"/>
    </row>
    <row r="37" spans="1:19" ht="12.75" customHeight="1" x14ac:dyDescent="0.2">
      <c r="A37" s="19" t="s">
        <v>4</v>
      </c>
      <c r="B37" s="30">
        <v>4747</v>
      </c>
      <c r="C37" s="30">
        <v>390</v>
      </c>
      <c r="D37" s="30">
        <v>384</v>
      </c>
      <c r="E37" s="30">
        <v>168</v>
      </c>
      <c r="F37" s="30">
        <v>282</v>
      </c>
      <c r="G37" s="30">
        <v>569</v>
      </c>
      <c r="H37" s="30">
        <v>243</v>
      </c>
      <c r="I37" s="30">
        <v>339</v>
      </c>
      <c r="J37" s="30">
        <v>233</v>
      </c>
      <c r="K37" s="30">
        <v>377</v>
      </c>
      <c r="L37" s="30">
        <v>317</v>
      </c>
      <c r="M37" s="30">
        <v>285</v>
      </c>
      <c r="N37" s="30">
        <v>267</v>
      </c>
      <c r="O37" s="30">
        <v>244</v>
      </c>
      <c r="P37" s="30">
        <v>242</v>
      </c>
      <c r="Q37" s="30">
        <v>211</v>
      </c>
      <c r="R37" s="31">
        <v>196</v>
      </c>
    </row>
    <row r="38" spans="1:19" ht="12.75" customHeight="1" x14ac:dyDescent="0.2">
      <c r="A38" s="19" t="s">
        <v>5</v>
      </c>
      <c r="B38" s="30">
        <v>3853</v>
      </c>
      <c r="C38" s="30">
        <v>303</v>
      </c>
      <c r="D38" s="30">
        <v>322</v>
      </c>
      <c r="E38" s="30">
        <v>146</v>
      </c>
      <c r="F38" s="30">
        <v>259</v>
      </c>
      <c r="G38" s="30">
        <v>454</v>
      </c>
      <c r="H38" s="30">
        <v>206</v>
      </c>
      <c r="I38" s="30">
        <v>296</v>
      </c>
      <c r="J38" s="30">
        <v>167</v>
      </c>
      <c r="K38" s="30">
        <v>269</v>
      </c>
      <c r="L38" s="30">
        <v>278</v>
      </c>
      <c r="M38" s="30">
        <v>221</v>
      </c>
      <c r="N38" s="30">
        <v>213</v>
      </c>
      <c r="O38" s="30">
        <v>205</v>
      </c>
      <c r="P38" s="30">
        <v>195</v>
      </c>
      <c r="Q38" s="30">
        <v>147</v>
      </c>
      <c r="R38" s="31">
        <v>172</v>
      </c>
    </row>
    <row r="39" spans="1:19" ht="12.75" customHeight="1" x14ac:dyDescent="0.2">
      <c r="A39" s="19" t="s">
        <v>6</v>
      </c>
      <c r="B39" s="30">
        <v>3376</v>
      </c>
      <c r="C39" s="30">
        <v>257</v>
      </c>
      <c r="D39" s="30">
        <v>261</v>
      </c>
      <c r="E39" s="30">
        <v>108</v>
      </c>
      <c r="F39" s="30">
        <v>216</v>
      </c>
      <c r="G39" s="30">
        <v>358</v>
      </c>
      <c r="H39" s="30">
        <v>163</v>
      </c>
      <c r="I39" s="30">
        <v>254</v>
      </c>
      <c r="J39" s="30">
        <v>147</v>
      </c>
      <c r="K39" s="30">
        <v>273</v>
      </c>
      <c r="L39" s="30">
        <v>208</v>
      </c>
      <c r="M39" s="30">
        <v>218</v>
      </c>
      <c r="N39" s="30">
        <v>184</v>
      </c>
      <c r="O39" s="30">
        <v>219</v>
      </c>
      <c r="P39" s="30">
        <v>206</v>
      </c>
      <c r="Q39" s="30">
        <v>148</v>
      </c>
      <c r="R39" s="31">
        <v>156</v>
      </c>
    </row>
    <row r="40" spans="1:19" ht="12.75" customHeight="1" x14ac:dyDescent="0.2">
      <c r="A40" s="19" t="s">
        <v>7</v>
      </c>
      <c r="B40" s="30">
        <v>2854</v>
      </c>
      <c r="C40" s="30">
        <v>253</v>
      </c>
      <c r="D40" s="30">
        <v>238</v>
      </c>
      <c r="E40" s="30">
        <v>85</v>
      </c>
      <c r="F40" s="30">
        <v>196</v>
      </c>
      <c r="G40" s="30">
        <v>286</v>
      </c>
      <c r="H40" s="30">
        <v>149</v>
      </c>
      <c r="I40" s="30">
        <v>218</v>
      </c>
      <c r="J40" s="30">
        <v>151</v>
      </c>
      <c r="K40" s="30">
        <v>208</v>
      </c>
      <c r="L40" s="30">
        <v>195</v>
      </c>
      <c r="M40" s="30">
        <v>152</v>
      </c>
      <c r="N40" s="30">
        <v>126</v>
      </c>
      <c r="O40" s="30">
        <v>187</v>
      </c>
      <c r="P40" s="30">
        <v>156</v>
      </c>
      <c r="Q40" s="30">
        <v>117</v>
      </c>
      <c r="R40" s="31">
        <v>137</v>
      </c>
    </row>
    <row r="41" spans="1:19" ht="12.75" customHeight="1" x14ac:dyDescent="0.2">
      <c r="A41" s="19" t="s">
        <v>8</v>
      </c>
      <c r="B41" s="30">
        <v>2258</v>
      </c>
      <c r="C41" s="30">
        <v>178</v>
      </c>
      <c r="D41" s="30">
        <v>165</v>
      </c>
      <c r="E41" s="30">
        <v>66</v>
      </c>
      <c r="F41" s="30">
        <v>141</v>
      </c>
      <c r="G41" s="30">
        <v>260</v>
      </c>
      <c r="H41" s="30">
        <v>134</v>
      </c>
      <c r="I41" s="30">
        <v>186</v>
      </c>
      <c r="J41" s="30">
        <v>122</v>
      </c>
      <c r="K41" s="30">
        <v>164</v>
      </c>
      <c r="L41" s="30">
        <v>154</v>
      </c>
      <c r="M41" s="30">
        <v>115</v>
      </c>
      <c r="N41" s="30">
        <v>120</v>
      </c>
      <c r="O41" s="30">
        <v>112</v>
      </c>
      <c r="P41" s="30">
        <v>141</v>
      </c>
      <c r="Q41" s="30">
        <v>110</v>
      </c>
      <c r="R41" s="31">
        <v>90</v>
      </c>
    </row>
    <row r="42" spans="1:19" ht="12.75" customHeight="1" x14ac:dyDescent="0.2">
      <c r="A42" s="19" t="s">
        <v>9</v>
      </c>
      <c r="B42" s="30">
        <v>1873</v>
      </c>
      <c r="C42" s="30">
        <v>127</v>
      </c>
      <c r="D42" s="30">
        <v>122</v>
      </c>
      <c r="E42" s="30">
        <v>64</v>
      </c>
      <c r="F42" s="30">
        <v>105</v>
      </c>
      <c r="G42" s="30">
        <v>204</v>
      </c>
      <c r="H42" s="30">
        <v>156</v>
      </c>
      <c r="I42" s="30">
        <v>144</v>
      </c>
      <c r="J42" s="30">
        <v>97</v>
      </c>
      <c r="K42" s="30">
        <v>143</v>
      </c>
      <c r="L42" s="30">
        <v>136</v>
      </c>
      <c r="M42" s="30">
        <v>106</v>
      </c>
      <c r="N42" s="30">
        <v>95</v>
      </c>
      <c r="O42" s="30">
        <v>90</v>
      </c>
      <c r="P42" s="30">
        <v>101</v>
      </c>
      <c r="Q42" s="30">
        <v>99</v>
      </c>
      <c r="R42" s="31">
        <v>84</v>
      </c>
    </row>
    <row r="43" spans="1:19" ht="12.75" customHeight="1" x14ac:dyDescent="0.2">
      <c r="A43" s="19" t="s">
        <v>10</v>
      </c>
      <c r="B43" s="30">
        <v>1633</v>
      </c>
      <c r="C43" s="30">
        <v>161</v>
      </c>
      <c r="D43" s="30">
        <v>96</v>
      </c>
      <c r="E43" s="30">
        <v>58</v>
      </c>
      <c r="F43" s="30">
        <v>107</v>
      </c>
      <c r="G43" s="30">
        <v>169</v>
      </c>
      <c r="H43" s="30">
        <v>105</v>
      </c>
      <c r="I43" s="30">
        <v>126</v>
      </c>
      <c r="J43" s="30">
        <v>105</v>
      </c>
      <c r="K43" s="30">
        <v>106</v>
      </c>
      <c r="L43" s="30">
        <v>111</v>
      </c>
      <c r="M43" s="30">
        <v>104</v>
      </c>
      <c r="N43" s="30">
        <v>80</v>
      </c>
      <c r="O43" s="30">
        <v>85</v>
      </c>
      <c r="P43" s="30">
        <v>76</v>
      </c>
      <c r="Q43" s="30">
        <v>61</v>
      </c>
      <c r="R43" s="31">
        <v>83</v>
      </c>
    </row>
    <row r="44" spans="1:19" ht="12.75" customHeight="1" x14ac:dyDescent="0.2">
      <c r="A44" s="19" t="s">
        <v>11</v>
      </c>
      <c r="B44" s="30">
        <v>1332</v>
      </c>
      <c r="C44" s="30">
        <v>98</v>
      </c>
      <c r="D44" s="30">
        <v>105</v>
      </c>
      <c r="E44" s="30">
        <v>34</v>
      </c>
      <c r="F44" s="30">
        <v>92</v>
      </c>
      <c r="G44" s="30">
        <v>156</v>
      </c>
      <c r="H44" s="30">
        <v>81</v>
      </c>
      <c r="I44" s="30">
        <v>96</v>
      </c>
      <c r="J44" s="30">
        <v>66</v>
      </c>
      <c r="K44" s="30">
        <v>91</v>
      </c>
      <c r="L44" s="30">
        <v>86</v>
      </c>
      <c r="M44" s="30">
        <v>70</v>
      </c>
      <c r="N44" s="30">
        <v>86</v>
      </c>
      <c r="O44" s="30">
        <v>83</v>
      </c>
      <c r="P44" s="30">
        <v>75</v>
      </c>
      <c r="Q44" s="30">
        <v>50</v>
      </c>
      <c r="R44" s="31">
        <v>63</v>
      </c>
    </row>
    <row r="45" spans="1:19" ht="12.75" customHeight="1" x14ac:dyDescent="0.2">
      <c r="A45" s="19" t="s">
        <v>12</v>
      </c>
      <c r="B45" s="30">
        <v>1083</v>
      </c>
      <c r="C45" s="30">
        <v>87</v>
      </c>
      <c r="D45" s="30">
        <v>73</v>
      </c>
      <c r="E45" s="30">
        <v>32</v>
      </c>
      <c r="F45" s="30">
        <v>78</v>
      </c>
      <c r="G45" s="30">
        <v>129</v>
      </c>
      <c r="H45" s="30">
        <v>50</v>
      </c>
      <c r="I45" s="30">
        <v>91</v>
      </c>
      <c r="J45" s="30">
        <v>76</v>
      </c>
      <c r="K45" s="30">
        <v>69</v>
      </c>
      <c r="L45" s="30">
        <v>52</v>
      </c>
      <c r="M45" s="30">
        <v>64</v>
      </c>
      <c r="N45" s="30">
        <v>68</v>
      </c>
      <c r="O45" s="30">
        <v>56</v>
      </c>
      <c r="P45" s="30">
        <v>50</v>
      </c>
      <c r="Q45" s="30">
        <v>52</v>
      </c>
      <c r="R45" s="31">
        <v>56</v>
      </c>
    </row>
    <row r="46" spans="1:19" ht="12.75" customHeight="1" x14ac:dyDescent="0.2">
      <c r="A46" s="19" t="s">
        <v>13</v>
      </c>
      <c r="B46" s="30">
        <v>869</v>
      </c>
      <c r="C46" s="30">
        <v>70</v>
      </c>
      <c r="D46" s="30">
        <v>72</v>
      </c>
      <c r="E46" s="30">
        <v>28</v>
      </c>
      <c r="F46" s="30">
        <v>55</v>
      </c>
      <c r="G46" s="30">
        <v>100</v>
      </c>
      <c r="H46" s="30">
        <v>60</v>
      </c>
      <c r="I46" s="30">
        <v>57</v>
      </c>
      <c r="J46" s="30">
        <v>50</v>
      </c>
      <c r="K46" s="30">
        <v>55</v>
      </c>
      <c r="L46" s="30">
        <v>45</v>
      </c>
      <c r="M46" s="30">
        <v>36</v>
      </c>
      <c r="N46" s="30">
        <v>60</v>
      </c>
      <c r="O46" s="30">
        <v>55</v>
      </c>
      <c r="P46" s="30">
        <v>44</v>
      </c>
      <c r="Q46" s="30">
        <v>29</v>
      </c>
      <c r="R46" s="31">
        <v>53</v>
      </c>
    </row>
    <row r="47" spans="1:19" ht="12.75" customHeight="1" x14ac:dyDescent="0.2">
      <c r="A47" s="19" t="s">
        <v>14</v>
      </c>
      <c r="B47" s="30">
        <v>671</v>
      </c>
      <c r="C47" s="30">
        <v>46</v>
      </c>
      <c r="D47" s="30">
        <v>46</v>
      </c>
      <c r="E47" s="30">
        <v>24</v>
      </c>
      <c r="F47" s="30">
        <v>45</v>
      </c>
      <c r="G47" s="30">
        <v>79</v>
      </c>
      <c r="H47" s="30">
        <v>41</v>
      </c>
      <c r="I47" s="30">
        <v>61</v>
      </c>
      <c r="J47" s="30">
        <v>40</v>
      </c>
      <c r="K47" s="30">
        <v>42</v>
      </c>
      <c r="L47" s="30">
        <v>37</v>
      </c>
      <c r="M47" s="30">
        <v>37</v>
      </c>
      <c r="N47" s="30">
        <v>37</v>
      </c>
      <c r="O47" s="30">
        <v>50</v>
      </c>
      <c r="P47" s="30">
        <v>22</v>
      </c>
      <c r="Q47" s="30">
        <v>33</v>
      </c>
      <c r="R47" s="31">
        <v>31</v>
      </c>
    </row>
    <row r="48" spans="1:19" ht="12.75" customHeight="1" x14ac:dyDescent="0.2">
      <c r="A48" s="19" t="s">
        <v>15</v>
      </c>
      <c r="B48" s="30">
        <v>430</v>
      </c>
      <c r="C48" s="30">
        <v>29</v>
      </c>
      <c r="D48" s="30">
        <v>27</v>
      </c>
      <c r="E48" s="30">
        <v>25</v>
      </c>
      <c r="F48" s="30">
        <v>24</v>
      </c>
      <c r="G48" s="30">
        <v>35</v>
      </c>
      <c r="H48" s="30">
        <v>33</v>
      </c>
      <c r="I48" s="30">
        <v>39</v>
      </c>
      <c r="J48" s="30">
        <v>25</v>
      </c>
      <c r="K48" s="30">
        <v>26</v>
      </c>
      <c r="L48" s="30">
        <v>24</v>
      </c>
      <c r="M48" s="30">
        <v>32</v>
      </c>
      <c r="N48" s="30">
        <v>19</v>
      </c>
      <c r="O48" s="30">
        <v>35</v>
      </c>
      <c r="P48" s="30">
        <v>11</v>
      </c>
      <c r="Q48" s="30">
        <v>29</v>
      </c>
      <c r="R48" s="31">
        <v>17</v>
      </c>
    </row>
    <row r="49" spans="1:19" ht="12.75" customHeight="1" x14ac:dyDescent="0.2">
      <c r="A49" s="17" t="s">
        <v>38</v>
      </c>
      <c r="B49" s="30">
        <v>259</v>
      </c>
      <c r="C49" s="30">
        <v>23</v>
      </c>
      <c r="D49" s="30">
        <v>18</v>
      </c>
      <c r="E49" s="30">
        <v>5</v>
      </c>
      <c r="F49" s="30">
        <v>26</v>
      </c>
      <c r="G49" s="30">
        <v>35</v>
      </c>
      <c r="H49" s="30">
        <v>11</v>
      </c>
      <c r="I49" s="30">
        <v>16</v>
      </c>
      <c r="J49" s="30">
        <v>21</v>
      </c>
      <c r="K49" s="30">
        <v>12</v>
      </c>
      <c r="L49" s="30">
        <v>11</v>
      </c>
      <c r="M49" s="30">
        <v>18</v>
      </c>
      <c r="N49" s="30">
        <v>9</v>
      </c>
      <c r="O49" s="30">
        <v>16</v>
      </c>
      <c r="P49" s="30">
        <v>10</v>
      </c>
      <c r="Q49" s="30">
        <v>11</v>
      </c>
      <c r="R49" s="31">
        <v>17</v>
      </c>
    </row>
    <row r="50" spans="1:19" ht="12.75" customHeight="1" x14ac:dyDescent="0.2">
      <c r="A50" s="17" t="s">
        <v>37</v>
      </c>
      <c r="B50" s="30">
        <v>195</v>
      </c>
      <c r="C50" s="30">
        <v>18</v>
      </c>
      <c r="D50" s="30">
        <v>16</v>
      </c>
      <c r="E50" s="30">
        <v>9</v>
      </c>
      <c r="F50" s="30">
        <v>15</v>
      </c>
      <c r="G50" s="30">
        <v>13</v>
      </c>
      <c r="H50" s="30">
        <v>6</v>
      </c>
      <c r="I50" s="30">
        <v>19</v>
      </c>
      <c r="J50" s="30">
        <v>11</v>
      </c>
      <c r="K50" s="30">
        <v>12</v>
      </c>
      <c r="L50" s="30">
        <v>9</v>
      </c>
      <c r="M50" s="30">
        <v>16</v>
      </c>
      <c r="N50" s="30">
        <v>14</v>
      </c>
      <c r="O50" s="30">
        <v>15</v>
      </c>
      <c r="P50" s="30">
        <v>4</v>
      </c>
      <c r="Q50" s="30">
        <v>11</v>
      </c>
      <c r="R50" s="31">
        <v>7</v>
      </c>
    </row>
    <row r="51" spans="1:19" s="44" customFormat="1" ht="12.75" customHeight="1" x14ac:dyDescent="0.2">
      <c r="A51" s="22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</row>
    <row r="52" spans="1:19" ht="12.75" customHeight="1" x14ac:dyDescent="0.2">
      <c r="A52" s="17" t="s">
        <v>16</v>
      </c>
      <c r="B52" s="26">
        <f t="shared" ref="B52:R52" si="1">B54+B61+B68+B75+SUM(B84:B97)</f>
        <v>26619</v>
      </c>
      <c r="C52" s="26">
        <f t="shared" si="1"/>
        <v>1916</v>
      </c>
      <c r="D52" s="26">
        <f t="shared" si="1"/>
        <v>1873</v>
      </c>
      <c r="E52" s="26">
        <f t="shared" si="1"/>
        <v>834</v>
      </c>
      <c r="F52" s="26">
        <f t="shared" si="1"/>
        <v>1724</v>
      </c>
      <c r="G52" s="26">
        <f t="shared" si="1"/>
        <v>3051</v>
      </c>
      <c r="H52" s="26">
        <f t="shared" si="1"/>
        <v>1610</v>
      </c>
      <c r="I52" s="26">
        <f t="shared" si="1"/>
        <v>2117</v>
      </c>
      <c r="J52" s="26">
        <f t="shared" si="1"/>
        <v>1461</v>
      </c>
      <c r="K52" s="26">
        <f t="shared" si="1"/>
        <v>2025</v>
      </c>
      <c r="L52" s="26">
        <f t="shared" si="1"/>
        <v>1797</v>
      </c>
      <c r="M52" s="26">
        <f t="shared" si="1"/>
        <v>1579</v>
      </c>
      <c r="N52" s="26">
        <f t="shared" si="1"/>
        <v>1361</v>
      </c>
      <c r="O52" s="26">
        <f t="shared" si="1"/>
        <v>1428</v>
      </c>
      <c r="P52" s="26">
        <f t="shared" si="1"/>
        <v>1445</v>
      </c>
      <c r="Q52" s="26">
        <f t="shared" si="1"/>
        <v>1098</v>
      </c>
      <c r="R52" s="27">
        <f t="shared" si="1"/>
        <v>1300</v>
      </c>
    </row>
    <row r="53" spans="1:19" s="8" customFormat="1" ht="12.75" customHeight="1" x14ac:dyDescent="0.2">
      <c r="A53" s="45" t="s">
        <v>16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1"/>
      <c r="S53" s="10"/>
    </row>
    <row r="54" spans="1:19" ht="12.75" customHeight="1" x14ac:dyDescent="0.2">
      <c r="A54" s="17" t="s">
        <v>1</v>
      </c>
      <c r="B54" s="30">
        <v>4202</v>
      </c>
      <c r="C54" s="30">
        <v>288</v>
      </c>
      <c r="D54" s="30">
        <v>257</v>
      </c>
      <c r="E54" s="30">
        <v>138</v>
      </c>
      <c r="F54" s="30">
        <v>279</v>
      </c>
      <c r="G54" s="30">
        <v>506</v>
      </c>
      <c r="H54" s="30">
        <v>269</v>
      </c>
      <c r="I54" s="30">
        <v>383</v>
      </c>
      <c r="J54" s="30">
        <v>242</v>
      </c>
      <c r="K54" s="30">
        <v>317</v>
      </c>
      <c r="L54" s="30">
        <v>308</v>
      </c>
      <c r="M54" s="30">
        <v>241</v>
      </c>
      <c r="N54" s="30">
        <v>190</v>
      </c>
      <c r="O54" s="30">
        <v>208</v>
      </c>
      <c r="P54" s="30">
        <v>226</v>
      </c>
      <c r="Q54" s="30">
        <v>137</v>
      </c>
      <c r="R54" s="31">
        <v>213</v>
      </c>
    </row>
    <row r="55" spans="1:19" ht="12.75" customHeight="1" x14ac:dyDescent="0.2">
      <c r="A55" s="19">
        <v>0</v>
      </c>
      <c r="B55" s="30">
        <v>831</v>
      </c>
      <c r="C55" s="32">
        <v>62</v>
      </c>
      <c r="D55" s="32">
        <v>46</v>
      </c>
      <c r="E55" s="32">
        <v>35</v>
      </c>
      <c r="F55" s="32">
        <v>64</v>
      </c>
      <c r="G55" s="32">
        <v>103</v>
      </c>
      <c r="H55" s="32">
        <v>50</v>
      </c>
      <c r="I55" s="32">
        <v>94</v>
      </c>
      <c r="J55" s="32">
        <v>45</v>
      </c>
      <c r="K55" s="32">
        <v>54</v>
      </c>
      <c r="L55" s="32">
        <v>62</v>
      </c>
      <c r="M55" s="32">
        <v>43</v>
      </c>
      <c r="N55" s="32">
        <v>37</v>
      </c>
      <c r="O55" s="32">
        <v>36</v>
      </c>
      <c r="P55" s="32">
        <v>40</v>
      </c>
      <c r="Q55" s="32">
        <v>16</v>
      </c>
      <c r="R55" s="33">
        <v>44</v>
      </c>
    </row>
    <row r="56" spans="1:19" ht="12.75" customHeight="1" x14ac:dyDescent="0.2">
      <c r="A56" s="19">
        <v>1</v>
      </c>
      <c r="B56" s="30">
        <v>831</v>
      </c>
      <c r="C56" s="32">
        <v>59</v>
      </c>
      <c r="D56" s="32">
        <v>49</v>
      </c>
      <c r="E56" s="32">
        <v>30</v>
      </c>
      <c r="F56" s="32">
        <v>58</v>
      </c>
      <c r="G56" s="32">
        <v>102</v>
      </c>
      <c r="H56" s="32">
        <v>52</v>
      </c>
      <c r="I56" s="32">
        <v>82</v>
      </c>
      <c r="J56" s="32">
        <v>47</v>
      </c>
      <c r="K56" s="32">
        <v>60</v>
      </c>
      <c r="L56" s="32">
        <v>61</v>
      </c>
      <c r="M56" s="32">
        <v>46</v>
      </c>
      <c r="N56" s="32">
        <v>37</v>
      </c>
      <c r="O56" s="32">
        <v>39</v>
      </c>
      <c r="P56" s="32">
        <v>43</v>
      </c>
      <c r="Q56" s="32">
        <v>23</v>
      </c>
      <c r="R56" s="33">
        <v>43</v>
      </c>
    </row>
    <row r="57" spans="1:19" s="3" customFormat="1" ht="12.75" customHeight="1" x14ac:dyDescent="0.2">
      <c r="A57" s="19">
        <v>2</v>
      </c>
      <c r="B57" s="30">
        <v>842</v>
      </c>
      <c r="C57" s="32">
        <v>57</v>
      </c>
      <c r="D57" s="32">
        <v>52</v>
      </c>
      <c r="E57" s="32">
        <v>27</v>
      </c>
      <c r="F57" s="32">
        <v>55</v>
      </c>
      <c r="G57" s="32">
        <v>101</v>
      </c>
      <c r="H57" s="32">
        <v>54</v>
      </c>
      <c r="I57" s="32">
        <v>74</v>
      </c>
      <c r="J57" s="32">
        <v>49</v>
      </c>
      <c r="K57" s="32">
        <v>65</v>
      </c>
      <c r="L57" s="32">
        <v>62</v>
      </c>
      <c r="M57" s="32">
        <v>49</v>
      </c>
      <c r="N57" s="32">
        <v>38</v>
      </c>
      <c r="O57" s="32">
        <v>42</v>
      </c>
      <c r="P57" s="32">
        <v>46</v>
      </c>
      <c r="Q57" s="32">
        <v>29</v>
      </c>
      <c r="R57" s="33">
        <v>42</v>
      </c>
      <c r="S57" s="12"/>
    </row>
    <row r="58" spans="1:19" ht="12.75" customHeight="1" x14ac:dyDescent="0.2">
      <c r="A58" s="19">
        <v>3</v>
      </c>
      <c r="B58" s="30">
        <v>851</v>
      </c>
      <c r="C58" s="32">
        <v>56</v>
      </c>
      <c r="D58" s="32">
        <v>55</v>
      </c>
      <c r="E58" s="32">
        <v>24</v>
      </c>
      <c r="F58" s="32">
        <v>52</v>
      </c>
      <c r="G58" s="32">
        <v>101</v>
      </c>
      <c r="H58" s="32">
        <v>56</v>
      </c>
      <c r="I58" s="32">
        <v>69</v>
      </c>
      <c r="J58" s="32">
        <v>50</v>
      </c>
      <c r="K58" s="32">
        <v>68</v>
      </c>
      <c r="L58" s="32">
        <v>62</v>
      </c>
      <c r="M58" s="32">
        <v>51</v>
      </c>
      <c r="N58" s="32">
        <v>39</v>
      </c>
      <c r="O58" s="32">
        <v>45</v>
      </c>
      <c r="P58" s="32">
        <v>48</v>
      </c>
      <c r="Q58" s="32">
        <v>33</v>
      </c>
      <c r="R58" s="33">
        <v>42</v>
      </c>
    </row>
    <row r="59" spans="1:19" ht="12.75" customHeight="1" x14ac:dyDescent="0.2">
      <c r="A59" s="19">
        <v>4</v>
      </c>
      <c r="B59" s="30">
        <v>847</v>
      </c>
      <c r="C59" s="32">
        <v>54</v>
      </c>
      <c r="D59" s="32">
        <v>55</v>
      </c>
      <c r="E59" s="32">
        <v>22</v>
      </c>
      <c r="F59" s="32">
        <v>50</v>
      </c>
      <c r="G59" s="32">
        <v>99</v>
      </c>
      <c r="H59" s="32">
        <v>57</v>
      </c>
      <c r="I59" s="32">
        <v>64</v>
      </c>
      <c r="J59" s="32">
        <v>51</v>
      </c>
      <c r="K59" s="32">
        <v>70</v>
      </c>
      <c r="L59" s="32">
        <v>61</v>
      </c>
      <c r="M59" s="32">
        <v>52</v>
      </c>
      <c r="N59" s="32">
        <v>39</v>
      </c>
      <c r="O59" s="32">
        <v>46</v>
      </c>
      <c r="P59" s="32">
        <v>49</v>
      </c>
      <c r="Q59" s="32">
        <v>36</v>
      </c>
      <c r="R59" s="33">
        <v>42</v>
      </c>
    </row>
    <row r="60" spans="1:19" ht="12.75" customHeight="1" x14ac:dyDescent="0.2">
      <c r="A60" s="19"/>
      <c r="B60" s="30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</row>
    <row r="61" spans="1:19" ht="12.75" customHeight="1" x14ac:dyDescent="0.2">
      <c r="A61" s="17" t="s">
        <v>2</v>
      </c>
      <c r="B61" s="30">
        <v>4101</v>
      </c>
      <c r="C61" s="30">
        <v>250</v>
      </c>
      <c r="D61" s="30">
        <v>267</v>
      </c>
      <c r="E61" s="30">
        <v>101</v>
      </c>
      <c r="F61" s="30">
        <v>241</v>
      </c>
      <c r="G61" s="30">
        <v>480</v>
      </c>
      <c r="H61" s="30">
        <v>283</v>
      </c>
      <c r="I61" s="30">
        <v>308</v>
      </c>
      <c r="J61" s="30">
        <v>244</v>
      </c>
      <c r="K61" s="30">
        <v>341</v>
      </c>
      <c r="L61" s="30">
        <v>288</v>
      </c>
      <c r="M61" s="30">
        <v>254</v>
      </c>
      <c r="N61" s="30">
        <v>184</v>
      </c>
      <c r="O61" s="30">
        <v>232</v>
      </c>
      <c r="P61" s="30">
        <v>242</v>
      </c>
      <c r="Q61" s="30">
        <v>183</v>
      </c>
      <c r="R61" s="31">
        <v>203</v>
      </c>
    </row>
    <row r="62" spans="1:19" ht="12.75" customHeight="1" x14ac:dyDescent="0.2">
      <c r="A62" s="19">
        <v>5</v>
      </c>
      <c r="B62" s="30">
        <v>840</v>
      </c>
      <c r="C62" s="32">
        <v>52</v>
      </c>
      <c r="D62" s="32">
        <v>55</v>
      </c>
      <c r="E62" s="32">
        <v>21</v>
      </c>
      <c r="F62" s="32">
        <v>49</v>
      </c>
      <c r="G62" s="32">
        <v>99</v>
      </c>
      <c r="H62" s="32">
        <v>57</v>
      </c>
      <c r="I62" s="32">
        <v>62</v>
      </c>
      <c r="J62" s="32">
        <v>50</v>
      </c>
      <c r="K62" s="32">
        <v>71</v>
      </c>
      <c r="L62" s="32">
        <v>60</v>
      </c>
      <c r="M62" s="32">
        <v>52</v>
      </c>
      <c r="N62" s="32">
        <v>38</v>
      </c>
      <c r="O62" s="32">
        <v>47</v>
      </c>
      <c r="P62" s="32">
        <v>49</v>
      </c>
      <c r="Q62" s="32">
        <v>37</v>
      </c>
      <c r="R62" s="33">
        <v>41</v>
      </c>
    </row>
    <row r="63" spans="1:19" ht="12.75" customHeight="1" x14ac:dyDescent="0.2">
      <c r="A63" s="19">
        <v>6</v>
      </c>
      <c r="B63" s="30">
        <v>833</v>
      </c>
      <c r="C63" s="32">
        <v>51</v>
      </c>
      <c r="D63" s="32">
        <v>55</v>
      </c>
      <c r="E63" s="32">
        <v>20</v>
      </c>
      <c r="F63" s="32">
        <v>48</v>
      </c>
      <c r="G63" s="32">
        <v>97</v>
      </c>
      <c r="H63" s="32">
        <v>57</v>
      </c>
      <c r="I63" s="32">
        <v>61</v>
      </c>
      <c r="J63" s="32">
        <v>50</v>
      </c>
      <c r="K63" s="32">
        <v>70</v>
      </c>
      <c r="L63" s="32">
        <v>59</v>
      </c>
      <c r="M63" s="32">
        <v>52</v>
      </c>
      <c r="N63" s="32">
        <v>38</v>
      </c>
      <c r="O63" s="32">
        <v>47</v>
      </c>
      <c r="P63" s="32">
        <v>49</v>
      </c>
      <c r="Q63" s="32">
        <v>38</v>
      </c>
      <c r="R63" s="33">
        <v>41</v>
      </c>
    </row>
    <row r="64" spans="1:19" ht="12.75" customHeight="1" x14ac:dyDescent="0.2">
      <c r="A64" s="19">
        <v>7</v>
      </c>
      <c r="B64" s="30">
        <v>822</v>
      </c>
      <c r="C64" s="32">
        <v>50</v>
      </c>
      <c r="D64" s="32">
        <v>54</v>
      </c>
      <c r="E64" s="32">
        <v>20</v>
      </c>
      <c r="F64" s="32">
        <v>48</v>
      </c>
      <c r="G64" s="32">
        <v>95</v>
      </c>
      <c r="H64" s="32">
        <v>57</v>
      </c>
      <c r="I64" s="32">
        <v>61</v>
      </c>
      <c r="J64" s="32">
        <v>49</v>
      </c>
      <c r="K64" s="32">
        <v>68</v>
      </c>
      <c r="L64" s="32">
        <v>58</v>
      </c>
      <c r="M64" s="32">
        <v>51</v>
      </c>
      <c r="N64" s="32">
        <v>37</v>
      </c>
      <c r="O64" s="32">
        <v>47</v>
      </c>
      <c r="P64" s="32">
        <v>49</v>
      </c>
      <c r="Q64" s="32">
        <v>37</v>
      </c>
      <c r="R64" s="33">
        <v>41</v>
      </c>
    </row>
    <row r="65" spans="1:18" ht="12.75" customHeight="1" x14ac:dyDescent="0.2">
      <c r="A65" s="19">
        <v>8</v>
      </c>
      <c r="B65" s="30">
        <v>809</v>
      </c>
      <c r="C65" s="32">
        <v>49</v>
      </c>
      <c r="D65" s="32">
        <v>52</v>
      </c>
      <c r="E65" s="32">
        <v>20</v>
      </c>
      <c r="F65" s="32">
        <v>48</v>
      </c>
      <c r="G65" s="32">
        <v>96</v>
      </c>
      <c r="H65" s="32">
        <v>56</v>
      </c>
      <c r="I65" s="32">
        <v>61</v>
      </c>
      <c r="J65" s="32">
        <v>48</v>
      </c>
      <c r="K65" s="32">
        <v>67</v>
      </c>
      <c r="L65" s="32">
        <v>56</v>
      </c>
      <c r="M65" s="32">
        <v>50</v>
      </c>
      <c r="N65" s="32">
        <v>36</v>
      </c>
      <c r="O65" s="32">
        <v>46</v>
      </c>
      <c r="P65" s="32">
        <v>48</v>
      </c>
      <c r="Q65" s="32">
        <v>36</v>
      </c>
      <c r="R65" s="33">
        <v>40</v>
      </c>
    </row>
    <row r="66" spans="1:18" ht="12.75" customHeight="1" x14ac:dyDescent="0.2">
      <c r="A66" s="19">
        <v>9</v>
      </c>
      <c r="B66" s="30">
        <v>797</v>
      </c>
      <c r="C66" s="32">
        <v>48</v>
      </c>
      <c r="D66" s="32">
        <v>51</v>
      </c>
      <c r="E66" s="32">
        <v>20</v>
      </c>
      <c r="F66" s="32">
        <v>48</v>
      </c>
      <c r="G66" s="32">
        <v>93</v>
      </c>
      <c r="H66" s="32">
        <v>56</v>
      </c>
      <c r="I66" s="32">
        <v>63</v>
      </c>
      <c r="J66" s="32">
        <v>47</v>
      </c>
      <c r="K66" s="32">
        <v>65</v>
      </c>
      <c r="L66" s="32">
        <v>55</v>
      </c>
      <c r="M66" s="32">
        <v>49</v>
      </c>
      <c r="N66" s="32">
        <v>35</v>
      </c>
      <c r="O66" s="32">
        <v>45</v>
      </c>
      <c r="P66" s="32">
        <v>47</v>
      </c>
      <c r="Q66" s="32">
        <v>35</v>
      </c>
      <c r="R66" s="33">
        <v>40</v>
      </c>
    </row>
    <row r="67" spans="1:18" ht="12.75" customHeight="1" x14ac:dyDescent="0.2">
      <c r="A67" s="19"/>
      <c r="B67" s="30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/>
    </row>
    <row r="68" spans="1:18" ht="12.75" customHeight="1" x14ac:dyDescent="0.2">
      <c r="A68" s="20" t="s">
        <v>3</v>
      </c>
      <c r="B68" s="30">
        <v>3699</v>
      </c>
      <c r="C68" s="30">
        <v>231</v>
      </c>
      <c r="D68" s="30">
        <v>224</v>
      </c>
      <c r="E68" s="30">
        <v>105</v>
      </c>
      <c r="F68" s="30">
        <v>244</v>
      </c>
      <c r="G68" s="30">
        <v>433</v>
      </c>
      <c r="H68" s="30">
        <v>252</v>
      </c>
      <c r="I68" s="30">
        <v>332</v>
      </c>
      <c r="J68" s="30">
        <v>209</v>
      </c>
      <c r="K68" s="30">
        <v>283</v>
      </c>
      <c r="L68" s="30">
        <v>251</v>
      </c>
      <c r="M68" s="30">
        <v>221</v>
      </c>
      <c r="N68" s="30">
        <v>167</v>
      </c>
      <c r="O68" s="30">
        <v>196</v>
      </c>
      <c r="P68" s="30">
        <v>211</v>
      </c>
      <c r="Q68" s="30">
        <v>145</v>
      </c>
      <c r="R68" s="31">
        <v>195</v>
      </c>
    </row>
    <row r="69" spans="1:18" ht="12.75" customHeight="1" x14ac:dyDescent="0.2">
      <c r="A69" s="19">
        <v>10</v>
      </c>
      <c r="B69" s="30">
        <v>782</v>
      </c>
      <c r="C69" s="32">
        <v>47</v>
      </c>
      <c r="D69" s="32">
        <v>49</v>
      </c>
      <c r="E69" s="32">
        <v>21</v>
      </c>
      <c r="F69" s="32">
        <v>49</v>
      </c>
      <c r="G69" s="32">
        <v>92</v>
      </c>
      <c r="H69" s="32">
        <v>54</v>
      </c>
      <c r="I69" s="32">
        <v>65</v>
      </c>
      <c r="J69" s="32">
        <v>45</v>
      </c>
      <c r="K69" s="32">
        <v>62</v>
      </c>
      <c r="L69" s="32">
        <v>54</v>
      </c>
      <c r="M69" s="32">
        <v>48</v>
      </c>
      <c r="N69" s="32">
        <v>34</v>
      </c>
      <c r="O69" s="32">
        <v>43</v>
      </c>
      <c r="P69" s="32">
        <v>46</v>
      </c>
      <c r="Q69" s="32">
        <v>33</v>
      </c>
      <c r="R69" s="33">
        <v>40</v>
      </c>
    </row>
    <row r="70" spans="1:18" ht="12.75" customHeight="1" x14ac:dyDescent="0.2">
      <c r="A70" s="19">
        <v>11</v>
      </c>
      <c r="B70" s="30">
        <v>763</v>
      </c>
      <c r="C70" s="32">
        <v>47</v>
      </c>
      <c r="D70" s="32">
        <v>46</v>
      </c>
      <c r="E70" s="32">
        <v>22</v>
      </c>
      <c r="F70" s="32">
        <v>49</v>
      </c>
      <c r="G70" s="32">
        <v>90</v>
      </c>
      <c r="H70" s="32">
        <v>53</v>
      </c>
      <c r="I70" s="32">
        <v>68</v>
      </c>
      <c r="J70" s="32">
        <v>43</v>
      </c>
      <c r="K70" s="32">
        <v>58</v>
      </c>
      <c r="L70" s="32">
        <v>52</v>
      </c>
      <c r="M70" s="32">
        <v>46</v>
      </c>
      <c r="N70" s="32">
        <v>33</v>
      </c>
      <c r="O70" s="32">
        <v>42</v>
      </c>
      <c r="P70" s="32">
        <v>44</v>
      </c>
      <c r="Q70" s="32">
        <v>30</v>
      </c>
      <c r="R70" s="33">
        <v>40</v>
      </c>
    </row>
    <row r="71" spans="1:18" ht="12.75" customHeight="1" x14ac:dyDescent="0.2">
      <c r="A71" s="19">
        <v>12</v>
      </c>
      <c r="B71" s="30">
        <v>743</v>
      </c>
      <c r="C71" s="32">
        <v>46</v>
      </c>
      <c r="D71" s="32">
        <v>44</v>
      </c>
      <c r="E71" s="32">
        <v>22</v>
      </c>
      <c r="F71" s="32">
        <v>50</v>
      </c>
      <c r="G71" s="32">
        <v>88</v>
      </c>
      <c r="H71" s="32">
        <v>51</v>
      </c>
      <c r="I71" s="32">
        <v>69</v>
      </c>
      <c r="J71" s="32">
        <v>42</v>
      </c>
      <c r="K71" s="32">
        <v>56</v>
      </c>
      <c r="L71" s="32">
        <v>50</v>
      </c>
      <c r="M71" s="32">
        <v>44</v>
      </c>
      <c r="N71" s="32">
        <v>32</v>
      </c>
      <c r="O71" s="32">
        <v>40</v>
      </c>
      <c r="P71" s="32">
        <v>42</v>
      </c>
      <c r="Q71" s="32">
        <v>28</v>
      </c>
      <c r="R71" s="33">
        <v>39</v>
      </c>
    </row>
    <row r="72" spans="1:18" ht="12.75" customHeight="1" x14ac:dyDescent="0.2">
      <c r="A72" s="19">
        <v>13</v>
      </c>
      <c r="B72" s="30">
        <v>720</v>
      </c>
      <c r="C72" s="32">
        <v>46</v>
      </c>
      <c r="D72" s="32">
        <v>43</v>
      </c>
      <c r="E72" s="32">
        <v>21</v>
      </c>
      <c r="F72" s="32">
        <v>49</v>
      </c>
      <c r="G72" s="32">
        <v>83</v>
      </c>
      <c r="H72" s="32">
        <v>49</v>
      </c>
      <c r="I72" s="32">
        <v>66</v>
      </c>
      <c r="J72" s="32">
        <v>40</v>
      </c>
      <c r="K72" s="32">
        <v>54</v>
      </c>
      <c r="L72" s="32">
        <v>49</v>
      </c>
      <c r="M72" s="32">
        <v>43</v>
      </c>
      <c r="N72" s="32">
        <v>33</v>
      </c>
      <c r="O72" s="32">
        <v>37</v>
      </c>
      <c r="P72" s="32">
        <v>41</v>
      </c>
      <c r="Q72" s="32">
        <v>27</v>
      </c>
      <c r="R72" s="33">
        <v>39</v>
      </c>
    </row>
    <row r="73" spans="1:18" ht="12.75" customHeight="1" x14ac:dyDescent="0.2">
      <c r="A73" s="19">
        <v>14</v>
      </c>
      <c r="B73" s="30">
        <v>691</v>
      </c>
      <c r="C73" s="32">
        <v>45</v>
      </c>
      <c r="D73" s="32">
        <v>42</v>
      </c>
      <c r="E73" s="32">
        <v>19</v>
      </c>
      <c r="F73" s="32">
        <v>47</v>
      </c>
      <c r="G73" s="32">
        <v>80</v>
      </c>
      <c r="H73" s="32">
        <v>45</v>
      </c>
      <c r="I73" s="32">
        <v>64</v>
      </c>
      <c r="J73" s="32">
        <v>39</v>
      </c>
      <c r="K73" s="32">
        <v>53</v>
      </c>
      <c r="L73" s="32">
        <v>46</v>
      </c>
      <c r="M73" s="32">
        <v>40</v>
      </c>
      <c r="N73" s="32">
        <v>35</v>
      </c>
      <c r="O73" s="32">
        <v>34</v>
      </c>
      <c r="P73" s="32">
        <v>38</v>
      </c>
      <c r="Q73" s="32">
        <v>27</v>
      </c>
      <c r="R73" s="33">
        <v>37</v>
      </c>
    </row>
    <row r="74" spans="1:18" ht="12.75" customHeight="1" x14ac:dyDescent="0.2">
      <c r="A74" s="19"/>
      <c r="B74" s="111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18" ht="12.75" customHeight="1" x14ac:dyDescent="0.2">
      <c r="A75" s="17" t="s">
        <v>19</v>
      </c>
      <c r="B75" s="30">
        <v>2989</v>
      </c>
      <c r="C75" s="30">
        <v>211</v>
      </c>
      <c r="D75" s="30">
        <v>198</v>
      </c>
      <c r="E75" s="30">
        <v>77</v>
      </c>
      <c r="F75" s="30">
        <v>204</v>
      </c>
      <c r="G75" s="30">
        <v>329</v>
      </c>
      <c r="H75" s="30">
        <v>176</v>
      </c>
      <c r="I75" s="30">
        <v>259</v>
      </c>
      <c r="J75" s="30">
        <v>165</v>
      </c>
      <c r="K75" s="30">
        <v>238</v>
      </c>
      <c r="L75" s="30">
        <v>194</v>
      </c>
      <c r="M75" s="30">
        <v>173</v>
      </c>
      <c r="N75" s="30">
        <v>186</v>
      </c>
      <c r="O75" s="30">
        <v>131</v>
      </c>
      <c r="P75" s="30">
        <v>157</v>
      </c>
      <c r="Q75" s="30">
        <v>130</v>
      </c>
      <c r="R75" s="31">
        <v>161</v>
      </c>
    </row>
    <row r="76" spans="1:18" ht="12.75" customHeight="1" x14ac:dyDescent="0.2">
      <c r="A76" s="21">
        <v>15</v>
      </c>
      <c r="B76" s="30">
        <v>658</v>
      </c>
      <c r="C76" s="32">
        <v>44</v>
      </c>
      <c r="D76" s="32">
        <v>41</v>
      </c>
      <c r="E76" s="32">
        <v>17</v>
      </c>
      <c r="F76" s="32">
        <v>45</v>
      </c>
      <c r="G76" s="32">
        <v>73</v>
      </c>
      <c r="H76" s="32">
        <v>42</v>
      </c>
      <c r="I76" s="32">
        <v>59</v>
      </c>
      <c r="J76" s="32">
        <v>37</v>
      </c>
      <c r="K76" s="32">
        <v>51</v>
      </c>
      <c r="L76" s="32">
        <v>44</v>
      </c>
      <c r="M76" s="32">
        <v>38</v>
      </c>
      <c r="N76" s="32">
        <v>37</v>
      </c>
      <c r="O76" s="32">
        <v>31</v>
      </c>
      <c r="P76" s="32">
        <v>36</v>
      </c>
      <c r="Q76" s="32">
        <v>27</v>
      </c>
      <c r="R76" s="33">
        <v>36</v>
      </c>
    </row>
    <row r="77" spans="1:18" ht="12.75" customHeight="1" x14ac:dyDescent="0.2">
      <c r="A77" s="21">
        <v>16</v>
      </c>
      <c r="B77" s="30">
        <v>628</v>
      </c>
      <c r="C77" s="32">
        <v>43</v>
      </c>
      <c r="D77" s="32">
        <v>39</v>
      </c>
      <c r="E77" s="32">
        <v>16</v>
      </c>
      <c r="F77" s="32">
        <v>44</v>
      </c>
      <c r="G77" s="32">
        <v>69</v>
      </c>
      <c r="H77" s="32">
        <v>38</v>
      </c>
      <c r="I77" s="32">
        <v>56</v>
      </c>
      <c r="J77" s="32">
        <v>35</v>
      </c>
      <c r="K77" s="32">
        <v>50</v>
      </c>
      <c r="L77" s="32">
        <v>42</v>
      </c>
      <c r="M77" s="32">
        <v>36</v>
      </c>
      <c r="N77" s="32">
        <v>38</v>
      </c>
      <c r="O77" s="32">
        <v>27</v>
      </c>
      <c r="P77" s="32">
        <v>33</v>
      </c>
      <c r="Q77" s="32">
        <v>27</v>
      </c>
      <c r="R77" s="33">
        <v>35</v>
      </c>
    </row>
    <row r="78" spans="1:18" ht="12.75" customHeight="1" x14ac:dyDescent="0.2">
      <c r="A78" s="21">
        <v>17</v>
      </c>
      <c r="B78" s="30">
        <v>598</v>
      </c>
      <c r="C78" s="32">
        <v>43</v>
      </c>
      <c r="D78" s="32">
        <v>39</v>
      </c>
      <c r="E78" s="32">
        <v>15</v>
      </c>
      <c r="F78" s="32">
        <v>42</v>
      </c>
      <c r="G78" s="32">
        <v>63</v>
      </c>
      <c r="H78" s="32">
        <v>35</v>
      </c>
      <c r="I78" s="32">
        <v>52</v>
      </c>
      <c r="J78" s="32">
        <v>33</v>
      </c>
      <c r="K78" s="32">
        <v>48</v>
      </c>
      <c r="L78" s="32">
        <v>39</v>
      </c>
      <c r="M78" s="32">
        <v>34</v>
      </c>
      <c r="N78" s="32">
        <v>39</v>
      </c>
      <c r="O78" s="32">
        <v>25</v>
      </c>
      <c r="P78" s="32">
        <v>31</v>
      </c>
      <c r="Q78" s="32">
        <v>27</v>
      </c>
      <c r="R78" s="33">
        <v>33</v>
      </c>
    </row>
    <row r="79" spans="1:18" ht="12.75" customHeight="1" x14ac:dyDescent="0.2">
      <c r="A79" s="21">
        <v>18</v>
      </c>
      <c r="B79" s="30">
        <v>567</v>
      </c>
      <c r="C79" s="32">
        <v>41</v>
      </c>
      <c r="D79" s="32">
        <v>39</v>
      </c>
      <c r="E79" s="32">
        <v>14</v>
      </c>
      <c r="F79" s="32">
        <v>38</v>
      </c>
      <c r="G79" s="32">
        <v>63</v>
      </c>
      <c r="H79" s="32">
        <v>32</v>
      </c>
      <c r="I79" s="32">
        <v>49</v>
      </c>
      <c r="J79" s="32">
        <v>31</v>
      </c>
      <c r="K79" s="32">
        <v>46</v>
      </c>
      <c r="L79" s="32">
        <v>36</v>
      </c>
      <c r="M79" s="32">
        <v>33</v>
      </c>
      <c r="N79" s="32">
        <v>37</v>
      </c>
      <c r="O79" s="32">
        <v>24</v>
      </c>
      <c r="P79" s="32">
        <v>29</v>
      </c>
      <c r="Q79" s="32">
        <v>25</v>
      </c>
      <c r="R79" s="33">
        <v>30</v>
      </c>
    </row>
    <row r="80" spans="1:18" ht="12.75" customHeight="1" x14ac:dyDescent="0.2">
      <c r="A80" s="21">
        <v>19</v>
      </c>
      <c r="B80" s="30">
        <v>538</v>
      </c>
      <c r="C80" s="32">
        <v>40</v>
      </c>
      <c r="D80" s="32">
        <v>40</v>
      </c>
      <c r="E80" s="32">
        <v>15</v>
      </c>
      <c r="F80" s="32">
        <v>35</v>
      </c>
      <c r="G80" s="32">
        <v>61</v>
      </c>
      <c r="H80" s="32">
        <v>29</v>
      </c>
      <c r="I80" s="32">
        <v>43</v>
      </c>
      <c r="J80" s="32">
        <v>29</v>
      </c>
      <c r="K80" s="32">
        <v>43</v>
      </c>
      <c r="L80" s="32">
        <v>33</v>
      </c>
      <c r="M80" s="32">
        <v>32</v>
      </c>
      <c r="N80" s="32">
        <v>35</v>
      </c>
      <c r="O80" s="32">
        <v>24</v>
      </c>
      <c r="P80" s="32">
        <v>28</v>
      </c>
      <c r="Q80" s="32">
        <v>24</v>
      </c>
      <c r="R80" s="33">
        <v>27</v>
      </c>
    </row>
    <row r="81" spans="1:18" ht="12.75" customHeight="1" x14ac:dyDescent="0.2">
      <c r="A81" s="21"/>
      <c r="B81" s="30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1:18" ht="12.75" customHeight="1" x14ac:dyDescent="0.2">
      <c r="A82" s="91" t="s">
        <v>53</v>
      </c>
      <c r="B82" s="30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1:18" ht="12.75" customHeight="1" x14ac:dyDescent="0.2">
      <c r="A83" s="1"/>
      <c r="B83" s="111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1"/>
    </row>
    <row r="84" spans="1:18" ht="12.75" customHeight="1" x14ac:dyDescent="0.2">
      <c r="A84" s="19" t="s">
        <v>4</v>
      </c>
      <c r="B84" s="30">
        <v>2261</v>
      </c>
      <c r="C84" s="32">
        <v>181</v>
      </c>
      <c r="D84" s="32">
        <v>199</v>
      </c>
      <c r="E84" s="32">
        <v>74</v>
      </c>
      <c r="F84" s="32">
        <v>132</v>
      </c>
      <c r="G84" s="32">
        <v>284</v>
      </c>
      <c r="H84" s="32">
        <v>109</v>
      </c>
      <c r="I84" s="32">
        <v>155</v>
      </c>
      <c r="J84" s="32">
        <v>111</v>
      </c>
      <c r="K84" s="32">
        <v>178</v>
      </c>
      <c r="L84" s="32">
        <v>133</v>
      </c>
      <c r="M84" s="32">
        <v>148</v>
      </c>
      <c r="N84" s="32">
        <v>137</v>
      </c>
      <c r="O84" s="32">
        <v>115</v>
      </c>
      <c r="P84" s="32">
        <v>115</v>
      </c>
      <c r="Q84" s="32">
        <v>95</v>
      </c>
      <c r="R84" s="33">
        <v>95</v>
      </c>
    </row>
    <row r="85" spans="1:18" ht="12.75" customHeight="1" x14ac:dyDescent="0.2">
      <c r="A85" s="19" t="s">
        <v>5</v>
      </c>
      <c r="B85" s="30">
        <v>1763</v>
      </c>
      <c r="C85" s="32">
        <v>154</v>
      </c>
      <c r="D85" s="32">
        <v>140</v>
      </c>
      <c r="E85" s="32">
        <v>60</v>
      </c>
      <c r="F85" s="32">
        <v>140</v>
      </c>
      <c r="G85" s="32">
        <v>209</v>
      </c>
      <c r="H85" s="32">
        <v>85</v>
      </c>
      <c r="I85" s="32">
        <v>125</v>
      </c>
      <c r="J85" s="32">
        <v>79</v>
      </c>
      <c r="K85" s="32">
        <v>126</v>
      </c>
      <c r="L85" s="32">
        <v>124</v>
      </c>
      <c r="M85" s="32">
        <v>105</v>
      </c>
      <c r="N85" s="32">
        <v>100</v>
      </c>
      <c r="O85" s="32">
        <v>95</v>
      </c>
      <c r="P85" s="32">
        <v>80</v>
      </c>
      <c r="Q85" s="32">
        <v>64</v>
      </c>
      <c r="R85" s="33">
        <v>77</v>
      </c>
    </row>
    <row r="86" spans="1:18" ht="12.75" customHeight="1" x14ac:dyDescent="0.2">
      <c r="A86" s="19" t="s">
        <v>6</v>
      </c>
      <c r="B86" s="30">
        <v>1510</v>
      </c>
      <c r="C86" s="32">
        <v>112</v>
      </c>
      <c r="D86" s="32">
        <v>130</v>
      </c>
      <c r="E86" s="32">
        <v>59</v>
      </c>
      <c r="F86" s="32">
        <v>94</v>
      </c>
      <c r="G86" s="32">
        <v>145</v>
      </c>
      <c r="H86" s="32">
        <v>66</v>
      </c>
      <c r="I86" s="32">
        <v>101</v>
      </c>
      <c r="J86" s="32">
        <v>61</v>
      </c>
      <c r="K86" s="32">
        <v>124</v>
      </c>
      <c r="L86" s="32">
        <v>98</v>
      </c>
      <c r="M86" s="32">
        <v>110</v>
      </c>
      <c r="N86" s="32">
        <v>82</v>
      </c>
      <c r="O86" s="32">
        <v>88</v>
      </c>
      <c r="P86" s="32">
        <v>89</v>
      </c>
      <c r="Q86" s="32">
        <v>73</v>
      </c>
      <c r="R86" s="33">
        <v>78</v>
      </c>
    </row>
    <row r="87" spans="1:18" ht="12.75" customHeight="1" x14ac:dyDescent="0.2">
      <c r="A87" s="19" t="s">
        <v>7</v>
      </c>
      <c r="B87" s="30">
        <v>1374</v>
      </c>
      <c r="C87" s="32">
        <v>120</v>
      </c>
      <c r="D87" s="32">
        <v>127</v>
      </c>
      <c r="E87" s="32">
        <v>51</v>
      </c>
      <c r="F87" s="32">
        <v>91</v>
      </c>
      <c r="G87" s="32">
        <v>133</v>
      </c>
      <c r="H87" s="32">
        <v>76</v>
      </c>
      <c r="I87" s="32">
        <v>98</v>
      </c>
      <c r="J87" s="32">
        <v>66</v>
      </c>
      <c r="K87" s="32">
        <v>105</v>
      </c>
      <c r="L87" s="32">
        <v>97</v>
      </c>
      <c r="M87" s="32">
        <v>69</v>
      </c>
      <c r="N87" s="32">
        <v>49</v>
      </c>
      <c r="O87" s="32">
        <v>98</v>
      </c>
      <c r="P87" s="32">
        <v>75</v>
      </c>
      <c r="Q87" s="32">
        <v>54</v>
      </c>
      <c r="R87" s="33">
        <v>65</v>
      </c>
    </row>
    <row r="88" spans="1:18" ht="12.75" customHeight="1" x14ac:dyDescent="0.2">
      <c r="A88" s="19" t="s">
        <v>8</v>
      </c>
      <c r="B88" s="30">
        <v>1080</v>
      </c>
      <c r="C88" s="32">
        <v>79</v>
      </c>
      <c r="D88" s="32">
        <v>84</v>
      </c>
      <c r="E88" s="32">
        <v>40</v>
      </c>
      <c r="F88" s="32">
        <v>61</v>
      </c>
      <c r="G88" s="32">
        <v>143</v>
      </c>
      <c r="H88" s="32">
        <v>56</v>
      </c>
      <c r="I88" s="32">
        <v>88</v>
      </c>
      <c r="J88" s="32">
        <v>68</v>
      </c>
      <c r="K88" s="32">
        <v>73</v>
      </c>
      <c r="L88" s="32">
        <v>71</v>
      </c>
      <c r="M88" s="32">
        <v>52</v>
      </c>
      <c r="N88" s="32">
        <v>54</v>
      </c>
      <c r="O88" s="32">
        <v>50</v>
      </c>
      <c r="P88" s="32">
        <v>69</v>
      </c>
      <c r="Q88" s="32">
        <v>53</v>
      </c>
      <c r="R88" s="33">
        <v>39</v>
      </c>
    </row>
    <row r="89" spans="1:18" ht="12.75" customHeight="1" x14ac:dyDescent="0.2">
      <c r="A89" s="19" t="s">
        <v>9</v>
      </c>
      <c r="B89" s="30">
        <v>865</v>
      </c>
      <c r="C89" s="32">
        <v>62</v>
      </c>
      <c r="D89" s="32">
        <v>50</v>
      </c>
      <c r="E89" s="32">
        <v>26</v>
      </c>
      <c r="F89" s="32">
        <v>46</v>
      </c>
      <c r="G89" s="32">
        <v>88</v>
      </c>
      <c r="H89" s="32">
        <v>76</v>
      </c>
      <c r="I89" s="32">
        <v>58</v>
      </c>
      <c r="J89" s="32">
        <v>46</v>
      </c>
      <c r="K89" s="32">
        <v>75</v>
      </c>
      <c r="L89" s="32">
        <v>60</v>
      </c>
      <c r="M89" s="32">
        <v>47</v>
      </c>
      <c r="N89" s="32">
        <v>52</v>
      </c>
      <c r="O89" s="32">
        <v>52</v>
      </c>
      <c r="P89" s="32">
        <v>46</v>
      </c>
      <c r="Q89" s="32">
        <v>47</v>
      </c>
      <c r="R89" s="33">
        <v>34</v>
      </c>
    </row>
    <row r="90" spans="1:18" ht="12.75" customHeight="1" x14ac:dyDescent="0.2">
      <c r="A90" s="19" t="s">
        <v>10</v>
      </c>
      <c r="B90" s="30">
        <v>739</v>
      </c>
      <c r="C90" s="32">
        <v>70</v>
      </c>
      <c r="D90" s="32">
        <v>53</v>
      </c>
      <c r="E90" s="32">
        <v>25</v>
      </c>
      <c r="F90" s="32">
        <v>53</v>
      </c>
      <c r="G90" s="32">
        <v>88</v>
      </c>
      <c r="H90" s="32">
        <v>43</v>
      </c>
      <c r="I90" s="32">
        <v>54</v>
      </c>
      <c r="J90" s="32">
        <v>59</v>
      </c>
      <c r="K90" s="32">
        <v>44</v>
      </c>
      <c r="L90" s="32">
        <v>53</v>
      </c>
      <c r="M90" s="32">
        <v>39</v>
      </c>
      <c r="N90" s="32">
        <v>31</v>
      </c>
      <c r="O90" s="32">
        <v>33</v>
      </c>
      <c r="P90" s="32">
        <v>34</v>
      </c>
      <c r="Q90" s="32">
        <v>29</v>
      </c>
      <c r="R90" s="33">
        <v>31</v>
      </c>
    </row>
    <row r="91" spans="1:18" ht="12.75" customHeight="1" x14ac:dyDescent="0.2">
      <c r="A91" s="19" t="s">
        <v>11</v>
      </c>
      <c r="B91" s="30">
        <v>579</v>
      </c>
      <c r="C91" s="32">
        <v>52</v>
      </c>
      <c r="D91" s="32">
        <v>38</v>
      </c>
      <c r="E91" s="32">
        <v>21</v>
      </c>
      <c r="F91" s="32">
        <v>46</v>
      </c>
      <c r="G91" s="32">
        <v>63</v>
      </c>
      <c r="H91" s="32">
        <v>35</v>
      </c>
      <c r="I91" s="32">
        <v>38</v>
      </c>
      <c r="J91" s="32">
        <v>25</v>
      </c>
      <c r="K91" s="32">
        <v>43</v>
      </c>
      <c r="L91" s="32">
        <v>35</v>
      </c>
      <c r="M91" s="32">
        <v>33</v>
      </c>
      <c r="N91" s="32">
        <v>38</v>
      </c>
      <c r="O91" s="32">
        <v>30</v>
      </c>
      <c r="P91" s="32">
        <v>30</v>
      </c>
      <c r="Q91" s="32">
        <v>17</v>
      </c>
      <c r="R91" s="33">
        <v>35</v>
      </c>
    </row>
    <row r="92" spans="1:18" ht="12.75" customHeight="1" x14ac:dyDescent="0.2">
      <c r="A92" s="19" t="s">
        <v>12</v>
      </c>
      <c r="B92" s="30">
        <v>463</v>
      </c>
      <c r="C92" s="32">
        <v>38</v>
      </c>
      <c r="D92" s="32">
        <v>32</v>
      </c>
      <c r="E92" s="32">
        <v>17</v>
      </c>
      <c r="F92" s="32">
        <v>32</v>
      </c>
      <c r="G92" s="32">
        <v>54</v>
      </c>
      <c r="H92" s="32">
        <v>19</v>
      </c>
      <c r="I92" s="32">
        <v>36</v>
      </c>
      <c r="J92" s="32">
        <v>29</v>
      </c>
      <c r="K92" s="32">
        <v>31</v>
      </c>
      <c r="L92" s="32">
        <v>25</v>
      </c>
      <c r="M92" s="32">
        <v>26</v>
      </c>
      <c r="N92" s="32">
        <v>25</v>
      </c>
      <c r="O92" s="32">
        <v>26</v>
      </c>
      <c r="P92" s="32">
        <v>30</v>
      </c>
      <c r="Q92" s="32">
        <v>20</v>
      </c>
      <c r="R92" s="33">
        <v>23</v>
      </c>
    </row>
    <row r="93" spans="1:18" ht="12.75" customHeight="1" x14ac:dyDescent="0.2">
      <c r="A93" s="19" t="s">
        <v>13</v>
      </c>
      <c r="B93" s="30">
        <v>363</v>
      </c>
      <c r="C93" s="32">
        <v>31</v>
      </c>
      <c r="D93" s="32">
        <v>23</v>
      </c>
      <c r="E93" s="32">
        <v>13</v>
      </c>
      <c r="F93" s="32">
        <v>21</v>
      </c>
      <c r="G93" s="32">
        <v>38</v>
      </c>
      <c r="H93" s="32">
        <v>26</v>
      </c>
      <c r="I93" s="32">
        <v>24</v>
      </c>
      <c r="J93" s="32">
        <v>16</v>
      </c>
      <c r="K93" s="32">
        <v>21</v>
      </c>
      <c r="L93" s="32">
        <v>25</v>
      </c>
      <c r="M93" s="32">
        <v>13</v>
      </c>
      <c r="N93" s="32">
        <v>31</v>
      </c>
      <c r="O93" s="32">
        <v>22</v>
      </c>
      <c r="P93" s="32">
        <v>25</v>
      </c>
      <c r="Q93" s="32">
        <v>15</v>
      </c>
      <c r="R93" s="33">
        <v>19</v>
      </c>
    </row>
    <row r="94" spans="1:18" ht="12.75" customHeight="1" x14ac:dyDescent="0.2">
      <c r="A94" s="19" t="s">
        <v>14</v>
      </c>
      <c r="B94" s="30">
        <v>280</v>
      </c>
      <c r="C94" s="32">
        <v>13</v>
      </c>
      <c r="D94" s="32">
        <v>23</v>
      </c>
      <c r="E94" s="32">
        <v>9</v>
      </c>
      <c r="F94" s="32">
        <v>18</v>
      </c>
      <c r="G94" s="32">
        <v>29</v>
      </c>
      <c r="H94" s="32">
        <v>16</v>
      </c>
      <c r="I94" s="32">
        <v>32</v>
      </c>
      <c r="J94" s="32">
        <v>19</v>
      </c>
      <c r="K94" s="32">
        <v>14</v>
      </c>
      <c r="L94" s="32">
        <v>17</v>
      </c>
      <c r="M94" s="32">
        <v>15</v>
      </c>
      <c r="N94" s="32">
        <v>16</v>
      </c>
      <c r="O94" s="32">
        <v>23</v>
      </c>
      <c r="P94" s="32">
        <v>8</v>
      </c>
      <c r="Q94" s="32">
        <v>15</v>
      </c>
      <c r="R94" s="33">
        <v>13</v>
      </c>
    </row>
    <row r="95" spans="1:18" ht="12.75" customHeight="1" x14ac:dyDescent="0.2">
      <c r="A95" s="19" t="s">
        <v>15</v>
      </c>
      <c r="B95" s="30">
        <v>180</v>
      </c>
      <c r="C95" s="32">
        <v>10</v>
      </c>
      <c r="D95" s="32">
        <v>12</v>
      </c>
      <c r="E95" s="32">
        <v>11</v>
      </c>
      <c r="F95" s="32">
        <v>10</v>
      </c>
      <c r="G95" s="32">
        <v>14</v>
      </c>
      <c r="H95" s="32">
        <v>14</v>
      </c>
      <c r="I95" s="32">
        <v>14</v>
      </c>
      <c r="J95" s="32">
        <v>9</v>
      </c>
      <c r="K95" s="32">
        <v>8</v>
      </c>
      <c r="L95" s="32">
        <v>11</v>
      </c>
      <c r="M95" s="32">
        <v>15</v>
      </c>
      <c r="N95" s="32">
        <v>9</v>
      </c>
      <c r="O95" s="32">
        <v>15</v>
      </c>
      <c r="P95" s="32">
        <v>5</v>
      </c>
      <c r="Q95" s="32">
        <v>13</v>
      </c>
      <c r="R95" s="33">
        <v>10</v>
      </c>
    </row>
    <row r="96" spans="1:18" ht="12.75" customHeight="1" x14ac:dyDescent="0.2">
      <c r="A96" s="17" t="s">
        <v>38</v>
      </c>
      <c r="B96" s="30">
        <v>106</v>
      </c>
      <c r="C96" s="32">
        <v>8</v>
      </c>
      <c r="D96" s="32">
        <v>10</v>
      </c>
      <c r="E96" s="32">
        <v>4</v>
      </c>
      <c r="F96" s="32">
        <v>8</v>
      </c>
      <c r="G96" s="32">
        <v>10</v>
      </c>
      <c r="H96" s="32">
        <v>7</v>
      </c>
      <c r="I96" s="32">
        <v>7</v>
      </c>
      <c r="J96" s="32">
        <v>10</v>
      </c>
      <c r="K96" s="32">
        <v>2</v>
      </c>
      <c r="L96" s="32">
        <v>4</v>
      </c>
      <c r="M96" s="32">
        <v>12</v>
      </c>
      <c r="N96" s="32">
        <v>4</v>
      </c>
      <c r="O96" s="32">
        <v>9</v>
      </c>
      <c r="P96" s="32">
        <v>1</v>
      </c>
      <c r="Q96" s="32">
        <v>4</v>
      </c>
      <c r="R96" s="33">
        <v>6</v>
      </c>
    </row>
    <row r="97" spans="1:18" s="44" customFormat="1" ht="12.75" customHeight="1" x14ac:dyDescent="0.2">
      <c r="A97" s="17" t="s">
        <v>37</v>
      </c>
      <c r="B97" s="30">
        <v>65</v>
      </c>
      <c r="C97" s="32">
        <v>6</v>
      </c>
      <c r="D97" s="32">
        <v>6</v>
      </c>
      <c r="E97" s="32">
        <v>3</v>
      </c>
      <c r="F97" s="32">
        <v>4</v>
      </c>
      <c r="G97" s="32">
        <v>5</v>
      </c>
      <c r="H97" s="32">
        <v>2</v>
      </c>
      <c r="I97" s="32">
        <v>5</v>
      </c>
      <c r="J97" s="32">
        <v>3</v>
      </c>
      <c r="K97" s="32">
        <v>2</v>
      </c>
      <c r="L97" s="32">
        <v>3</v>
      </c>
      <c r="M97" s="32">
        <v>6</v>
      </c>
      <c r="N97" s="32">
        <v>6</v>
      </c>
      <c r="O97" s="32">
        <v>5</v>
      </c>
      <c r="P97" s="32">
        <v>2</v>
      </c>
      <c r="Q97" s="32">
        <v>4</v>
      </c>
      <c r="R97" s="33">
        <v>3</v>
      </c>
    </row>
    <row r="98" spans="1:18" ht="12.75" customHeight="1" x14ac:dyDescent="0.2">
      <c r="A98" s="17"/>
      <c r="B98" s="11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</row>
    <row r="99" spans="1:18" ht="12.75" customHeight="1" x14ac:dyDescent="0.2">
      <c r="A99" s="17" t="s">
        <v>17</v>
      </c>
      <c r="B99" s="26">
        <f t="shared" ref="B99:R99" si="2">B101+B108+B115+B122+SUM(B129:B142)</f>
        <v>28566</v>
      </c>
      <c r="C99" s="26">
        <f t="shared" si="2"/>
        <v>2139</v>
      </c>
      <c r="D99" s="26">
        <f t="shared" si="2"/>
        <v>1918</v>
      </c>
      <c r="E99" s="26">
        <f t="shared" si="2"/>
        <v>871</v>
      </c>
      <c r="F99" s="26">
        <f t="shared" si="2"/>
        <v>1907</v>
      </c>
      <c r="G99" s="26">
        <f t="shared" si="2"/>
        <v>3159</v>
      </c>
      <c r="H99" s="26">
        <f t="shared" si="2"/>
        <v>1781</v>
      </c>
      <c r="I99" s="26">
        <f t="shared" si="2"/>
        <v>2318</v>
      </c>
      <c r="J99" s="26">
        <f t="shared" si="2"/>
        <v>1497</v>
      </c>
      <c r="K99" s="26">
        <f t="shared" si="2"/>
        <v>2143</v>
      </c>
      <c r="L99" s="26">
        <f t="shared" si="2"/>
        <v>1948</v>
      </c>
      <c r="M99" s="26">
        <f t="shared" si="2"/>
        <v>1662</v>
      </c>
      <c r="N99" s="26">
        <f t="shared" si="2"/>
        <v>1561</v>
      </c>
      <c r="O99" s="26">
        <f t="shared" si="2"/>
        <v>1517</v>
      </c>
      <c r="P99" s="26">
        <f t="shared" si="2"/>
        <v>1590</v>
      </c>
      <c r="Q99" s="26">
        <f t="shared" si="2"/>
        <v>1235</v>
      </c>
      <c r="R99" s="27">
        <f t="shared" si="2"/>
        <v>1320</v>
      </c>
    </row>
    <row r="100" spans="1:18" ht="12.75" customHeight="1" x14ac:dyDescent="0.2">
      <c r="A100" s="45" t="s">
        <v>17</v>
      </c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1"/>
    </row>
    <row r="101" spans="1:18" ht="12.75" customHeight="1" x14ac:dyDescent="0.2">
      <c r="A101" s="17" t="s">
        <v>1</v>
      </c>
      <c r="B101" s="30">
        <v>3999</v>
      </c>
      <c r="C101" s="30">
        <v>277</v>
      </c>
      <c r="D101" s="30">
        <v>255</v>
      </c>
      <c r="E101" s="30">
        <v>129</v>
      </c>
      <c r="F101" s="30">
        <v>244</v>
      </c>
      <c r="G101" s="30">
        <v>425</v>
      </c>
      <c r="H101" s="30">
        <v>247</v>
      </c>
      <c r="I101" s="30">
        <v>327</v>
      </c>
      <c r="J101" s="30">
        <v>240</v>
      </c>
      <c r="K101" s="30">
        <v>302</v>
      </c>
      <c r="L101" s="30">
        <v>285</v>
      </c>
      <c r="M101" s="30">
        <v>262</v>
      </c>
      <c r="N101" s="30">
        <v>227</v>
      </c>
      <c r="O101" s="30">
        <v>202</v>
      </c>
      <c r="P101" s="30">
        <v>211</v>
      </c>
      <c r="Q101" s="30">
        <v>171</v>
      </c>
      <c r="R101" s="31">
        <v>195</v>
      </c>
    </row>
    <row r="102" spans="1:18" ht="12.75" customHeight="1" x14ac:dyDescent="0.2">
      <c r="A102" s="19">
        <v>0</v>
      </c>
      <c r="B102" s="30">
        <v>796</v>
      </c>
      <c r="C102" s="32">
        <v>58</v>
      </c>
      <c r="D102" s="32">
        <v>52</v>
      </c>
      <c r="E102" s="32">
        <v>27</v>
      </c>
      <c r="F102" s="32">
        <v>41</v>
      </c>
      <c r="G102" s="32">
        <v>85</v>
      </c>
      <c r="H102" s="32">
        <v>47</v>
      </c>
      <c r="I102" s="32">
        <v>63</v>
      </c>
      <c r="J102" s="32">
        <v>58</v>
      </c>
      <c r="K102" s="32">
        <v>58</v>
      </c>
      <c r="L102" s="32">
        <v>56</v>
      </c>
      <c r="M102" s="32">
        <v>53</v>
      </c>
      <c r="N102" s="32">
        <v>44</v>
      </c>
      <c r="O102" s="32">
        <v>41</v>
      </c>
      <c r="P102" s="32">
        <v>35</v>
      </c>
      <c r="Q102" s="32">
        <v>43</v>
      </c>
      <c r="R102" s="33">
        <v>35</v>
      </c>
    </row>
    <row r="103" spans="1:18" ht="12.75" customHeight="1" x14ac:dyDescent="0.2">
      <c r="A103" s="19">
        <v>1</v>
      </c>
      <c r="B103" s="30">
        <v>793</v>
      </c>
      <c r="C103" s="32">
        <v>56</v>
      </c>
      <c r="D103" s="32">
        <v>51</v>
      </c>
      <c r="E103" s="32">
        <v>26</v>
      </c>
      <c r="F103" s="32">
        <v>45</v>
      </c>
      <c r="G103" s="32">
        <v>84</v>
      </c>
      <c r="H103" s="32">
        <v>48</v>
      </c>
      <c r="I103" s="32">
        <v>64</v>
      </c>
      <c r="J103" s="32">
        <v>51</v>
      </c>
      <c r="K103" s="32">
        <v>59</v>
      </c>
      <c r="L103" s="32">
        <v>56</v>
      </c>
      <c r="M103" s="32">
        <v>53</v>
      </c>
      <c r="N103" s="32">
        <v>45</v>
      </c>
      <c r="O103" s="32">
        <v>41</v>
      </c>
      <c r="P103" s="32">
        <v>39</v>
      </c>
      <c r="Q103" s="32">
        <v>37</v>
      </c>
      <c r="R103" s="33">
        <v>38</v>
      </c>
    </row>
    <row r="104" spans="1:18" ht="12.75" customHeight="1" x14ac:dyDescent="0.2">
      <c r="A104" s="19">
        <v>2</v>
      </c>
      <c r="B104" s="30">
        <v>799</v>
      </c>
      <c r="C104" s="32">
        <v>55</v>
      </c>
      <c r="D104" s="32">
        <v>51</v>
      </c>
      <c r="E104" s="32">
        <v>26</v>
      </c>
      <c r="F104" s="32">
        <v>50</v>
      </c>
      <c r="G104" s="32">
        <v>84</v>
      </c>
      <c r="H104" s="32">
        <v>49</v>
      </c>
      <c r="I104" s="32">
        <v>65</v>
      </c>
      <c r="J104" s="32">
        <v>47</v>
      </c>
      <c r="K104" s="32">
        <v>60</v>
      </c>
      <c r="L104" s="32">
        <v>57</v>
      </c>
      <c r="M104" s="32">
        <v>53</v>
      </c>
      <c r="N104" s="32">
        <v>46</v>
      </c>
      <c r="O104" s="32">
        <v>40</v>
      </c>
      <c r="P104" s="32">
        <v>43</v>
      </c>
      <c r="Q104" s="32">
        <v>33</v>
      </c>
      <c r="R104" s="33">
        <v>40</v>
      </c>
    </row>
    <row r="105" spans="1:18" ht="12.75" customHeight="1" x14ac:dyDescent="0.2">
      <c r="A105" s="19">
        <v>3</v>
      </c>
      <c r="B105" s="30">
        <v>804</v>
      </c>
      <c r="C105" s="32">
        <v>54</v>
      </c>
      <c r="D105" s="32">
        <v>51</v>
      </c>
      <c r="E105" s="32">
        <v>25</v>
      </c>
      <c r="F105" s="32">
        <v>53</v>
      </c>
      <c r="G105" s="32">
        <v>85</v>
      </c>
      <c r="H105" s="32">
        <v>51</v>
      </c>
      <c r="I105" s="32">
        <v>67</v>
      </c>
      <c r="J105" s="32">
        <v>43</v>
      </c>
      <c r="K105" s="32">
        <v>62</v>
      </c>
      <c r="L105" s="32">
        <v>58</v>
      </c>
      <c r="M105" s="32">
        <v>52</v>
      </c>
      <c r="N105" s="32">
        <v>46</v>
      </c>
      <c r="O105" s="32">
        <v>40</v>
      </c>
      <c r="P105" s="32">
        <v>46</v>
      </c>
      <c r="Q105" s="32">
        <v>30</v>
      </c>
      <c r="R105" s="33">
        <v>41</v>
      </c>
    </row>
    <row r="106" spans="1:18" ht="12.75" customHeight="1" x14ac:dyDescent="0.2">
      <c r="A106" s="19">
        <v>4</v>
      </c>
      <c r="B106" s="30">
        <v>807</v>
      </c>
      <c r="C106" s="32">
        <v>54</v>
      </c>
      <c r="D106" s="32">
        <v>50</v>
      </c>
      <c r="E106" s="32">
        <v>25</v>
      </c>
      <c r="F106" s="32">
        <v>55</v>
      </c>
      <c r="G106" s="32">
        <v>87</v>
      </c>
      <c r="H106" s="32">
        <v>52</v>
      </c>
      <c r="I106" s="32">
        <v>68</v>
      </c>
      <c r="J106" s="32">
        <v>41</v>
      </c>
      <c r="K106" s="32">
        <v>63</v>
      </c>
      <c r="L106" s="32">
        <v>58</v>
      </c>
      <c r="M106" s="32">
        <v>51</v>
      </c>
      <c r="N106" s="32">
        <v>46</v>
      </c>
      <c r="O106" s="32">
        <v>40</v>
      </c>
      <c r="P106" s="32">
        <v>48</v>
      </c>
      <c r="Q106" s="32">
        <v>28</v>
      </c>
      <c r="R106" s="33">
        <v>41</v>
      </c>
    </row>
    <row r="107" spans="1:18" ht="12.75" customHeight="1" x14ac:dyDescent="0.2">
      <c r="A107" s="19"/>
      <c r="B107" s="10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1:18" ht="12.75" customHeight="1" x14ac:dyDescent="0.2">
      <c r="A108" s="17" t="s">
        <v>2</v>
      </c>
      <c r="B108" s="30">
        <v>3995</v>
      </c>
      <c r="C108" s="30">
        <v>268</v>
      </c>
      <c r="D108" s="30">
        <v>240</v>
      </c>
      <c r="E108" s="30">
        <v>119</v>
      </c>
      <c r="F108" s="30">
        <v>290</v>
      </c>
      <c r="G108" s="30">
        <v>431</v>
      </c>
      <c r="H108" s="30">
        <v>269</v>
      </c>
      <c r="I108" s="30">
        <v>338</v>
      </c>
      <c r="J108" s="30">
        <v>197</v>
      </c>
      <c r="K108" s="30">
        <v>322</v>
      </c>
      <c r="L108" s="30">
        <v>288</v>
      </c>
      <c r="M108" s="30">
        <v>229</v>
      </c>
      <c r="N108" s="30">
        <v>228</v>
      </c>
      <c r="O108" s="30">
        <v>194</v>
      </c>
      <c r="P108" s="30">
        <v>255</v>
      </c>
      <c r="Q108" s="30">
        <v>138</v>
      </c>
      <c r="R108" s="31">
        <v>189</v>
      </c>
    </row>
    <row r="109" spans="1:18" ht="12.75" customHeight="1" x14ac:dyDescent="0.2">
      <c r="A109" s="19">
        <v>5</v>
      </c>
      <c r="B109" s="30">
        <v>811</v>
      </c>
      <c r="C109" s="32">
        <v>54</v>
      </c>
      <c r="D109" s="32">
        <v>50</v>
      </c>
      <c r="E109" s="32">
        <v>25</v>
      </c>
      <c r="F109" s="32">
        <v>57</v>
      </c>
      <c r="G109" s="32">
        <v>87</v>
      </c>
      <c r="H109" s="32">
        <v>53</v>
      </c>
      <c r="I109" s="32">
        <v>68</v>
      </c>
      <c r="J109" s="32">
        <v>40</v>
      </c>
      <c r="K109" s="32">
        <v>64</v>
      </c>
      <c r="L109" s="32">
        <v>58</v>
      </c>
      <c r="M109" s="32">
        <v>50</v>
      </c>
      <c r="N109" s="32">
        <v>47</v>
      </c>
      <c r="O109" s="32">
        <v>40</v>
      </c>
      <c r="P109" s="32">
        <v>50</v>
      </c>
      <c r="Q109" s="32">
        <v>27</v>
      </c>
      <c r="R109" s="33">
        <v>41</v>
      </c>
    </row>
    <row r="110" spans="1:18" ht="12.75" customHeight="1" x14ac:dyDescent="0.2">
      <c r="A110" s="19">
        <v>6</v>
      </c>
      <c r="B110" s="30">
        <v>808</v>
      </c>
      <c r="C110" s="32">
        <v>54</v>
      </c>
      <c r="D110" s="32">
        <v>49</v>
      </c>
      <c r="E110" s="32">
        <v>24</v>
      </c>
      <c r="F110" s="32">
        <v>58</v>
      </c>
      <c r="G110" s="32">
        <v>87</v>
      </c>
      <c r="H110" s="32">
        <v>54</v>
      </c>
      <c r="I110" s="32">
        <v>69</v>
      </c>
      <c r="J110" s="32">
        <v>39</v>
      </c>
      <c r="K110" s="32">
        <v>65</v>
      </c>
      <c r="L110" s="32">
        <v>58</v>
      </c>
      <c r="M110" s="32">
        <v>48</v>
      </c>
      <c r="N110" s="32">
        <v>46</v>
      </c>
      <c r="O110" s="32">
        <v>39</v>
      </c>
      <c r="P110" s="32">
        <v>51</v>
      </c>
      <c r="Q110" s="32">
        <v>27</v>
      </c>
      <c r="R110" s="33">
        <v>40</v>
      </c>
    </row>
    <row r="111" spans="1:18" ht="12.75" customHeight="1" x14ac:dyDescent="0.2">
      <c r="A111" s="19">
        <v>7</v>
      </c>
      <c r="B111" s="30">
        <v>802</v>
      </c>
      <c r="C111" s="32">
        <v>54</v>
      </c>
      <c r="D111" s="32">
        <v>48</v>
      </c>
      <c r="E111" s="32">
        <v>24</v>
      </c>
      <c r="F111" s="32">
        <v>59</v>
      </c>
      <c r="G111" s="32">
        <v>85</v>
      </c>
      <c r="H111" s="32">
        <v>54</v>
      </c>
      <c r="I111" s="32">
        <v>68</v>
      </c>
      <c r="J111" s="32">
        <v>39</v>
      </c>
      <c r="K111" s="32">
        <v>65</v>
      </c>
      <c r="L111" s="32">
        <v>58</v>
      </c>
      <c r="M111" s="32">
        <v>46</v>
      </c>
      <c r="N111" s="32">
        <v>46</v>
      </c>
      <c r="O111" s="32">
        <v>39</v>
      </c>
      <c r="P111" s="32">
        <v>52</v>
      </c>
      <c r="Q111" s="32">
        <v>27</v>
      </c>
      <c r="R111" s="33">
        <v>38</v>
      </c>
    </row>
    <row r="112" spans="1:18" ht="12.75" customHeight="1" x14ac:dyDescent="0.2">
      <c r="A112" s="19">
        <v>8</v>
      </c>
      <c r="B112" s="30">
        <v>792</v>
      </c>
      <c r="C112" s="32">
        <v>53</v>
      </c>
      <c r="D112" s="32">
        <v>47</v>
      </c>
      <c r="E112" s="32">
        <v>23</v>
      </c>
      <c r="F112" s="32">
        <v>58</v>
      </c>
      <c r="G112" s="32">
        <v>87</v>
      </c>
      <c r="H112" s="32">
        <v>54</v>
      </c>
      <c r="I112" s="32">
        <v>68</v>
      </c>
      <c r="J112" s="32">
        <v>39</v>
      </c>
      <c r="K112" s="32">
        <v>64</v>
      </c>
      <c r="L112" s="32">
        <v>57</v>
      </c>
      <c r="M112" s="32">
        <v>44</v>
      </c>
      <c r="N112" s="32">
        <v>45</v>
      </c>
      <c r="O112" s="32">
        <v>38</v>
      </c>
      <c r="P112" s="32">
        <v>51</v>
      </c>
      <c r="Q112" s="32">
        <v>28</v>
      </c>
      <c r="R112" s="33">
        <v>36</v>
      </c>
    </row>
    <row r="113" spans="1:18" ht="12.75" customHeight="1" x14ac:dyDescent="0.2">
      <c r="A113" s="19">
        <v>9</v>
      </c>
      <c r="B113" s="30">
        <v>782</v>
      </c>
      <c r="C113" s="32">
        <v>53</v>
      </c>
      <c r="D113" s="32">
        <v>46</v>
      </c>
      <c r="E113" s="32">
        <v>23</v>
      </c>
      <c r="F113" s="32">
        <v>58</v>
      </c>
      <c r="G113" s="32">
        <v>85</v>
      </c>
      <c r="H113" s="32">
        <v>54</v>
      </c>
      <c r="I113" s="32">
        <v>65</v>
      </c>
      <c r="J113" s="32">
        <v>40</v>
      </c>
      <c r="K113" s="32">
        <v>64</v>
      </c>
      <c r="L113" s="32">
        <v>57</v>
      </c>
      <c r="M113" s="32">
        <v>41</v>
      </c>
      <c r="N113" s="32">
        <v>44</v>
      </c>
      <c r="O113" s="32">
        <v>38</v>
      </c>
      <c r="P113" s="32">
        <v>51</v>
      </c>
      <c r="Q113" s="32">
        <v>29</v>
      </c>
      <c r="R113" s="33">
        <v>34</v>
      </c>
    </row>
    <row r="114" spans="1:18" ht="12.75" customHeight="1" x14ac:dyDescent="0.2">
      <c r="A114" s="19"/>
      <c r="B114" s="30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1:18" ht="12.75" customHeight="1" x14ac:dyDescent="0.2">
      <c r="A115" s="20" t="s">
        <v>3</v>
      </c>
      <c r="B115" s="30">
        <v>3675</v>
      </c>
      <c r="C115" s="30">
        <v>261</v>
      </c>
      <c r="D115" s="30">
        <v>212</v>
      </c>
      <c r="E115" s="30">
        <v>106</v>
      </c>
      <c r="F115" s="30">
        <v>266</v>
      </c>
      <c r="G115" s="30">
        <v>410</v>
      </c>
      <c r="H115" s="30">
        <v>255</v>
      </c>
      <c r="I115" s="30">
        <v>300</v>
      </c>
      <c r="J115" s="30">
        <v>200</v>
      </c>
      <c r="K115" s="30">
        <v>298</v>
      </c>
      <c r="L115" s="30">
        <v>263</v>
      </c>
      <c r="M115" s="30">
        <v>184</v>
      </c>
      <c r="N115" s="30">
        <v>200</v>
      </c>
      <c r="O115" s="30">
        <v>179</v>
      </c>
      <c r="P115" s="30">
        <v>231</v>
      </c>
      <c r="Q115" s="30">
        <v>164</v>
      </c>
      <c r="R115" s="31">
        <v>146</v>
      </c>
    </row>
    <row r="116" spans="1:18" ht="12.75" customHeight="1" x14ac:dyDescent="0.2">
      <c r="A116" s="19">
        <v>10</v>
      </c>
      <c r="B116" s="30">
        <v>770</v>
      </c>
      <c r="C116" s="32">
        <v>53</v>
      </c>
      <c r="D116" s="32">
        <v>45</v>
      </c>
      <c r="E116" s="32">
        <v>23</v>
      </c>
      <c r="F116" s="32">
        <v>56</v>
      </c>
      <c r="G116" s="32">
        <v>85</v>
      </c>
      <c r="H116" s="32">
        <v>53</v>
      </c>
      <c r="I116" s="32">
        <v>64</v>
      </c>
      <c r="J116" s="32">
        <v>40</v>
      </c>
      <c r="K116" s="32">
        <v>63</v>
      </c>
      <c r="L116" s="32">
        <v>56</v>
      </c>
      <c r="M116" s="32">
        <v>39</v>
      </c>
      <c r="N116" s="32">
        <v>43</v>
      </c>
      <c r="O116" s="32">
        <v>37</v>
      </c>
      <c r="P116" s="32">
        <v>50</v>
      </c>
      <c r="Q116" s="32">
        <v>31</v>
      </c>
      <c r="R116" s="33">
        <v>32</v>
      </c>
    </row>
    <row r="117" spans="1:18" ht="12.75" customHeight="1" x14ac:dyDescent="0.2">
      <c r="A117" s="19">
        <v>11</v>
      </c>
      <c r="B117" s="30">
        <v>755</v>
      </c>
      <c r="C117" s="32">
        <v>53</v>
      </c>
      <c r="D117" s="32">
        <v>43</v>
      </c>
      <c r="E117" s="32">
        <v>22</v>
      </c>
      <c r="F117" s="32">
        <v>55</v>
      </c>
      <c r="G117" s="32">
        <v>85</v>
      </c>
      <c r="H117" s="32">
        <v>53</v>
      </c>
      <c r="I117" s="32">
        <v>62</v>
      </c>
      <c r="J117" s="32">
        <v>41</v>
      </c>
      <c r="K117" s="32">
        <v>63</v>
      </c>
      <c r="L117" s="32">
        <v>55</v>
      </c>
      <c r="M117" s="32">
        <v>36</v>
      </c>
      <c r="N117" s="32">
        <v>41</v>
      </c>
      <c r="O117" s="32">
        <v>37</v>
      </c>
      <c r="P117" s="32">
        <v>48</v>
      </c>
      <c r="Q117" s="32">
        <v>32</v>
      </c>
      <c r="R117" s="33">
        <v>29</v>
      </c>
    </row>
    <row r="118" spans="1:18" ht="12.75" customHeight="1" x14ac:dyDescent="0.2">
      <c r="A118" s="19">
        <v>12</v>
      </c>
      <c r="B118" s="30">
        <v>737</v>
      </c>
      <c r="C118" s="32">
        <v>53</v>
      </c>
      <c r="D118" s="32">
        <v>42</v>
      </c>
      <c r="E118" s="32">
        <v>22</v>
      </c>
      <c r="F118" s="32">
        <v>53</v>
      </c>
      <c r="G118" s="32">
        <v>82</v>
      </c>
      <c r="H118" s="32">
        <v>51</v>
      </c>
      <c r="I118" s="32">
        <v>60</v>
      </c>
      <c r="J118" s="32">
        <v>42</v>
      </c>
      <c r="K118" s="32">
        <v>60</v>
      </c>
      <c r="L118" s="32">
        <v>53</v>
      </c>
      <c r="M118" s="32">
        <v>35</v>
      </c>
      <c r="N118" s="32">
        <v>40</v>
      </c>
      <c r="O118" s="32">
        <v>36</v>
      </c>
      <c r="P118" s="32">
        <v>47</v>
      </c>
      <c r="Q118" s="32">
        <v>34</v>
      </c>
      <c r="R118" s="33">
        <v>27</v>
      </c>
    </row>
    <row r="119" spans="1:18" ht="12.75" customHeight="1" x14ac:dyDescent="0.2">
      <c r="A119" s="19">
        <v>13</v>
      </c>
      <c r="B119" s="30">
        <v>719</v>
      </c>
      <c r="C119" s="32">
        <v>52</v>
      </c>
      <c r="D119" s="32">
        <v>41</v>
      </c>
      <c r="E119" s="32">
        <v>20</v>
      </c>
      <c r="F119" s="32">
        <v>52</v>
      </c>
      <c r="G119" s="32">
        <v>81</v>
      </c>
      <c r="H119" s="32">
        <v>50</v>
      </c>
      <c r="I119" s="32">
        <v>58</v>
      </c>
      <c r="J119" s="32">
        <v>40</v>
      </c>
      <c r="K119" s="32">
        <v>58</v>
      </c>
      <c r="L119" s="32">
        <v>51</v>
      </c>
      <c r="M119" s="32">
        <v>36</v>
      </c>
      <c r="N119" s="32">
        <v>39</v>
      </c>
      <c r="O119" s="32">
        <v>35</v>
      </c>
      <c r="P119" s="32">
        <v>44</v>
      </c>
      <c r="Q119" s="32">
        <v>34</v>
      </c>
      <c r="R119" s="33">
        <v>28</v>
      </c>
    </row>
    <row r="120" spans="1:18" ht="12.75" customHeight="1" x14ac:dyDescent="0.2">
      <c r="A120" s="19">
        <v>14</v>
      </c>
      <c r="B120" s="30">
        <v>694</v>
      </c>
      <c r="C120" s="32">
        <v>50</v>
      </c>
      <c r="D120" s="32">
        <v>41</v>
      </c>
      <c r="E120" s="32">
        <v>19</v>
      </c>
      <c r="F120" s="32">
        <v>50</v>
      </c>
      <c r="G120" s="32">
        <v>77</v>
      </c>
      <c r="H120" s="32">
        <v>48</v>
      </c>
      <c r="I120" s="32">
        <v>56</v>
      </c>
      <c r="J120" s="32">
        <v>37</v>
      </c>
      <c r="K120" s="32">
        <v>54</v>
      </c>
      <c r="L120" s="32">
        <v>48</v>
      </c>
      <c r="M120" s="32">
        <v>38</v>
      </c>
      <c r="N120" s="32">
        <v>37</v>
      </c>
      <c r="O120" s="32">
        <v>34</v>
      </c>
      <c r="P120" s="32">
        <v>42</v>
      </c>
      <c r="Q120" s="32">
        <v>33</v>
      </c>
      <c r="R120" s="33">
        <v>30</v>
      </c>
    </row>
    <row r="121" spans="1:18" ht="12.75" customHeight="1" x14ac:dyDescent="0.2">
      <c r="A121" s="19"/>
      <c r="B121" s="30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3"/>
    </row>
    <row r="122" spans="1:18" ht="12.75" customHeight="1" x14ac:dyDescent="0.2">
      <c r="A122" s="17" t="s">
        <v>19</v>
      </c>
      <c r="B122" s="30">
        <v>3092</v>
      </c>
      <c r="C122" s="30">
        <v>229</v>
      </c>
      <c r="D122" s="30">
        <v>193</v>
      </c>
      <c r="E122" s="30">
        <v>78</v>
      </c>
      <c r="F122" s="30">
        <v>222</v>
      </c>
      <c r="G122" s="30">
        <v>349</v>
      </c>
      <c r="H122" s="30">
        <v>202</v>
      </c>
      <c r="I122" s="30">
        <v>246</v>
      </c>
      <c r="J122" s="30">
        <v>150</v>
      </c>
      <c r="K122" s="30">
        <v>220</v>
      </c>
      <c r="L122" s="30">
        <v>205</v>
      </c>
      <c r="M122" s="30">
        <v>203</v>
      </c>
      <c r="N122" s="30">
        <v>162</v>
      </c>
      <c r="O122" s="30">
        <v>151</v>
      </c>
      <c r="P122" s="30">
        <v>169</v>
      </c>
      <c r="Q122" s="30">
        <v>157</v>
      </c>
      <c r="R122" s="31">
        <v>156</v>
      </c>
    </row>
    <row r="123" spans="1:18" ht="12.75" customHeight="1" x14ac:dyDescent="0.2">
      <c r="A123" s="21">
        <v>15</v>
      </c>
      <c r="B123" s="30">
        <v>666</v>
      </c>
      <c r="C123" s="32">
        <v>48</v>
      </c>
      <c r="D123" s="32">
        <v>40</v>
      </c>
      <c r="E123" s="32">
        <v>17</v>
      </c>
      <c r="F123" s="32">
        <v>49</v>
      </c>
      <c r="G123" s="32">
        <v>74</v>
      </c>
      <c r="H123" s="32">
        <v>45</v>
      </c>
      <c r="I123" s="32">
        <v>54</v>
      </c>
      <c r="J123" s="32">
        <v>34</v>
      </c>
      <c r="K123" s="32">
        <v>50</v>
      </c>
      <c r="L123" s="32">
        <v>45</v>
      </c>
      <c r="M123" s="32">
        <v>40</v>
      </c>
      <c r="N123" s="32">
        <v>35</v>
      </c>
      <c r="O123" s="32">
        <v>32</v>
      </c>
      <c r="P123" s="32">
        <v>39</v>
      </c>
      <c r="Q123" s="32">
        <v>33</v>
      </c>
      <c r="R123" s="33">
        <v>31</v>
      </c>
    </row>
    <row r="124" spans="1:18" ht="12.75" customHeight="1" x14ac:dyDescent="0.2">
      <c r="A124" s="21">
        <v>16</v>
      </c>
      <c r="B124" s="30">
        <v>641</v>
      </c>
      <c r="C124" s="32">
        <v>46</v>
      </c>
      <c r="D124" s="32">
        <v>39</v>
      </c>
      <c r="E124" s="32">
        <v>15</v>
      </c>
      <c r="F124" s="32">
        <v>47</v>
      </c>
      <c r="G124" s="32">
        <v>73</v>
      </c>
      <c r="H124" s="32">
        <v>43</v>
      </c>
      <c r="I124" s="32">
        <v>52</v>
      </c>
      <c r="J124" s="32">
        <v>31</v>
      </c>
      <c r="K124" s="32">
        <v>45</v>
      </c>
      <c r="L124" s="32">
        <v>42</v>
      </c>
      <c r="M124" s="32">
        <v>42</v>
      </c>
      <c r="N124" s="32">
        <v>34</v>
      </c>
      <c r="O124" s="32">
        <v>31</v>
      </c>
      <c r="P124" s="32">
        <v>36</v>
      </c>
      <c r="Q124" s="32">
        <v>32</v>
      </c>
      <c r="R124" s="33">
        <v>33</v>
      </c>
    </row>
    <row r="125" spans="1:18" ht="12.75" customHeight="1" x14ac:dyDescent="0.2">
      <c r="A125" s="21">
        <v>17</v>
      </c>
      <c r="B125" s="30">
        <v>618</v>
      </c>
      <c r="C125" s="32">
        <v>45</v>
      </c>
      <c r="D125" s="32">
        <v>38</v>
      </c>
      <c r="E125" s="32">
        <v>15</v>
      </c>
      <c r="F125" s="32">
        <v>45</v>
      </c>
      <c r="G125" s="32">
        <v>71</v>
      </c>
      <c r="H125" s="32">
        <v>41</v>
      </c>
      <c r="I125" s="32">
        <v>49</v>
      </c>
      <c r="J125" s="32">
        <v>29</v>
      </c>
      <c r="K125" s="32">
        <v>42</v>
      </c>
      <c r="L125" s="32">
        <v>40</v>
      </c>
      <c r="M125" s="32">
        <v>43</v>
      </c>
      <c r="N125" s="32">
        <v>32</v>
      </c>
      <c r="O125" s="32">
        <v>30</v>
      </c>
      <c r="P125" s="32">
        <v>33</v>
      </c>
      <c r="Q125" s="32">
        <v>32</v>
      </c>
      <c r="R125" s="33">
        <v>33</v>
      </c>
    </row>
    <row r="126" spans="1:18" ht="12.75" customHeight="1" x14ac:dyDescent="0.2">
      <c r="A126" s="21">
        <v>18</v>
      </c>
      <c r="B126" s="30">
        <v>595</v>
      </c>
      <c r="C126" s="32">
        <v>45</v>
      </c>
      <c r="D126" s="32">
        <v>38</v>
      </c>
      <c r="E126" s="32">
        <v>15</v>
      </c>
      <c r="F126" s="32">
        <v>42</v>
      </c>
      <c r="G126" s="32">
        <v>68</v>
      </c>
      <c r="H126" s="32">
        <v>38</v>
      </c>
      <c r="I126" s="32">
        <v>47</v>
      </c>
      <c r="J126" s="32">
        <v>28</v>
      </c>
      <c r="K126" s="32">
        <v>41</v>
      </c>
      <c r="L126" s="32">
        <v>39</v>
      </c>
      <c r="M126" s="32">
        <v>41</v>
      </c>
      <c r="N126" s="32">
        <v>31</v>
      </c>
      <c r="O126" s="32">
        <v>29</v>
      </c>
      <c r="P126" s="32">
        <v>31</v>
      </c>
      <c r="Q126" s="32">
        <v>31</v>
      </c>
      <c r="R126" s="33">
        <v>31</v>
      </c>
    </row>
    <row r="127" spans="1:18" ht="12.75" customHeight="1" x14ac:dyDescent="0.2">
      <c r="A127" s="21">
        <v>19</v>
      </c>
      <c r="B127" s="30">
        <v>572</v>
      </c>
      <c r="C127" s="32">
        <v>45</v>
      </c>
      <c r="D127" s="32">
        <v>38</v>
      </c>
      <c r="E127" s="32">
        <v>16</v>
      </c>
      <c r="F127" s="32">
        <v>39</v>
      </c>
      <c r="G127" s="32">
        <v>63</v>
      </c>
      <c r="H127" s="32">
        <v>35</v>
      </c>
      <c r="I127" s="32">
        <v>44</v>
      </c>
      <c r="J127" s="32">
        <v>28</v>
      </c>
      <c r="K127" s="32">
        <v>42</v>
      </c>
      <c r="L127" s="32">
        <v>39</v>
      </c>
      <c r="M127" s="32">
        <v>37</v>
      </c>
      <c r="N127" s="32">
        <v>30</v>
      </c>
      <c r="O127" s="32">
        <v>29</v>
      </c>
      <c r="P127" s="32">
        <v>30</v>
      </c>
      <c r="Q127" s="32">
        <v>29</v>
      </c>
      <c r="R127" s="33">
        <v>28</v>
      </c>
    </row>
    <row r="128" spans="1:18" ht="12.75" customHeight="1" x14ac:dyDescent="0.2">
      <c r="A128" s="1"/>
      <c r="B128" s="30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3"/>
    </row>
    <row r="129" spans="1:18" ht="12.75" customHeight="1" x14ac:dyDescent="0.2">
      <c r="A129" s="19" t="s">
        <v>4</v>
      </c>
      <c r="B129" s="30">
        <v>2486</v>
      </c>
      <c r="C129" s="32">
        <v>209</v>
      </c>
      <c r="D129" s="32">
        <v>185</v>
      </c>
      <c r="E129" s="32">
        <v>94</v>
      </c>
      <c r="F129" s="32">
        <v>150</v>
      </c>
      <c r="G129" s="32">
        <v>285</v>
      </c>
      <c r="H129" s="32">
        <v>134</v>
      </c>
      <c r="I129" s="32">
        <v>184</v>
      </c>
      <c r="J129" s="32">
        <v>122</v>
      </c>
      <c r="K129" s="32">
        <v>199</v>
      </c>
      <c r="L129" s="32">
        <v>184</v>
      </c>
      <c r="M129" s="32">
        <v>137</v>
      </c>
      <c r="N129" s="32">
        <v>130</v>
      </c>
      <c r="O129" s="32">
        <v>129</v>
      </c>
      <c r="P129" s="32">
        <v>127</v>
      </c>
      <c r="Q129" s="32">
        <v>116</v>
      </c>
      <c r="R129" s="33">
        <v>101</v>
      </c>
    </row>
    <row r="130" spans="1:18" ht="12.75" customHeight="1" x14ac:dyDescent="0.2">
      <c r="A130" s="19" t="s">
        <v>5</v>
      </c>
      <c r="B130" s="30">
        <v>2090</v>
      </c>
      <c r="C130" s="32">
        <v>149</v>
      </c>
      <c r="D130" s="32">
        <v>182</v>
      </c>
      <c r="E130" s="32">
        <v>86</v>
      </c>
      <c r="F130" s="32">
        <v>119</v>
      </c>
      <c r="G130" s="32">
        <v>245</v>
      </c>
      <c r="H130" s="32">
        <v>121</v>
      </c>
      <c r="I130" s="32">
        <v>171</v>
      </c>
      <c r="J130" s="32">
        <v>88</v>
      </c>
      <c r="K130" s="32">
        <v>143</v>
      </c>
      <c r="L130" s="32">
        <v>154</v>
      </c>
      <c r="M130" s="32">
        <v>116</v>
      </c>
      <c r="N130" s="32">
        <v>113</v>
      </c>
      <c r="O130" s="32">
        <v>110</v>
      </c>
      <c r="P130" s="32">
        <v>115</v>
      </c>
      <c r="Q130" s="32">
        <v>83</v>
      </c>
      <c r="R130" s="33">
        <v>95</v>
      </c>
    </row>
    <row r="131" spans="1:18" ht="12.75" customHeight="1" x14ac:dyDescent="0.2">
      <c r="A131" s="19" t="s">
        <v>6</v>
      </c>
      <c r="B131" s="30">
        <v>1866</v>
      </c>
      <c r="C131" s="32">
        <v>145</v>
      </c>
      <c r="D131" s="32">
        <v>131</v>
      </c>
      <c r="E131" s="32">
        <v>49</v>
      </c>
      <c r="F131" s="32">
        <v>122</v>
      </c>
      <c r="G131" s="32">
        <v>213</v>
      </c>
      <c r="H131" s="32">
        <v>97</v>
      </c>
      <c r="I131" s="32">
        <v>153</v>
      </c>
      <c r="J131" s="32">
        <v>86</v>
      </c>
      <c r="K131" s="32">
        <v>149</v>
      </c>
      <c r="L131" s="32">
        <v>110</v>
      </c>
      <c r="M131" s="32">
        <v>108</v>
      </c>
      <c r="N131" s="32">
        <v>102</v>
      </c>
      <c r="O131" s="32">
        <v>131</v>
      </c>
      <c r="P131" s="32">
        <v>117</v>
      </c>
      <c r="Q131" s="32">
        <v>75</v>
      </c>
      <c r="R131" s="33">
        <v>78</v>
      </c>
    </row>
    <row r="132" spans="1:18" ht="12.75" customHeight="1" x14ac:dyDescent="0.2">
      <c r="A132" s="19" t="s">
        <v>7</v>
      </c>
      <c r="B132" s="30">
        <v>1480</v>
      </c>
      <c r="C132" s="32">
        <v>133</v>
      </c>
      <c r="D132" s="32">
        <v>111</v>
      </c>
      <c r="E132" s="32">
        <v>34</v>
      </c>
      <c r="F132" s="32">
        <v>105</v>
      </c>
      <c r="G132" s="32">
        <v>153</v>
      </c>
      <c r="H132" s="32">
        <v>73</v>
      </c>
      <c r="I132" s="32">
        <v>120</v>
      </c>
      <c r="J132" s="32">
        <v>85</v>
      </c>
      <c r="K132" s="32">
        <v>103</v>
      </c>
      <c r="L132" s="32">
        <v>98</v>
      </c>
      <c r="M132" s="32">
        <v>83</v>
      </c>
      <c r="N132" s="32">
        <v>77</v>
      </c>
      <c r="O132" s="32">
        <v>89</v>
      </c>
      <c r="P132" s="32">
        <v>81</v>
      </c>
      <c r="Q132" s="32">
        <v>63</v>
      </c>
      <c r="R132" s="33">
        <v>72</v>
      </c>
    </row>
    <row r="133" spans="1:18" ht="12.75" customHeight="1" x14ac:dyDescent="0.2">
      <c r="A133" s="19" t="s">
        <v>8</v>
      </c>
      <c r="B133" s="30">
        <v>1178</v>
      </c>
      <c r="C133" s="32">
        <v>99</v>
      </c>
      <c r="D133" s="32">
        <v>81</v>
      </c>
      <c r="E133" s="32">
        <v>26</v>
      </c>
      <c r="F133" s="32">
        <v>80</v>
      </c>
      <c r="G133" s="32">
        <v>117</v>
      </c>
      <c r="H133" s="32">
        <v>78</v>
      </c>
      <c r="I133" s="32">
        <v>98</v>
      </c>
      <c r="J133" s="32">
        <v>54</v>
      </c>
      <c r="K133" s="32">
        <v>91</v>
      </c>
      <c r="L133" s="32">
        <v>83</v>
      </c>
      <c r="M133" s="32">
        <v>63</v>
      </c>
      <c r="N133" s="32">
        <v>66</v>
      </c>
      <c r="O133" s="32">
        <v>62</v>
      </c>
      <c r="P133" s="32">
        <v>72</v>
      </c>
      <c r="Q133" s="32">
        <v>57</v>
      </c>
      <c r="R133" s="33">
        <v>51</v>
      </c>
    </row>
    <row r="134" spans="1:18" ht="12.75" customHeight="1" x14ac:dyDescent="0.2">
      <c r="A134" s="19" t="s">
        <v>9</v>
      </c>
      <c r="B134" s="30">
        <v>1008</v>
      </c>
      <c r="C134" s="32">
        <v>65</v>
      </c>
      <c r="D134" s="32">
        <v>72</v>
      </c>
      <c r="E134" s="32">
        <v>38</v>
      </c>
      <c r="F134" s="32">
        <v>59</v>
      </c>
      <c r="G134" s="32">
        <v>116</v>
      </c>
      <c r="H134" s="32">
        <v>80</v>
      </c>
      <c r="I134" s="32">
        <v>86</v>
      </c>
      <c r="J134" s="32">
        <v>51</v>
      </c>
      <c r="K134" s="32">
        <v>68</v>
      </c>
      <c r="L134" s="32">
        <v>76</v>
      </c>
      <c r="M134" s="32">
        <v>59</v>
      </c>
      <c r="N134" s="32">
        <v>43</v>
      </c>
      <c r="O134" s="32">
        <v>38</v>
      </c>
      <c r="P134" s="32">
        <v>55</v>
      </c>
      <c r="Q134" s="32">
        <v>52</v>
      </c>
      <c r="R134" s="33">
        <v>50</v>
      </c>
    </row>
    <row r="135" spans="1:18" ht="12.75" customHeight="1" x14ac:dyDescent="0.2">
      <c r="A135" s="19" t="s">
        <v>10</v>
      </c>
      <c r="B135" s="30">
        <v>894</v>
      </c>
      <c r="C135" s="32">
        <v>91</v>
      </c>
      <c r="D135" s="32">
        <v>43</v>
      </c>
      <c r="E135" s="32">
        <v>33</v>
      </c>
      <c r="F135" s="32">
        <v>54</v>
      </c>
      <c r="G135" s="32">
        <v>81</v>
      </c>
      <c r="H135" s="32">
        <v>62</v>
      </c>
      <c r="I135" s="32">
        <v>72</v>
      </c>
      <c r="J135" s="32">
        <v>46</v>
      </c>
      <c r="K135" s="32">
        <v>62</v>
      </c>
      <c r="L135" s="32">
        <v>58</v>
      </c>
      <c r="M135" s="32">
        <v>65</v>
      </c>
      <c r="N135" s="32">
        <v>49</v>
      </c>
      <c r="O135" s="32">
        <v>52</v>
      </c>
      <c r="P135" s="32">
        <v>42</v>
      </c>
      <c r="Q135" s="32">
        <v>32</v>
      </c>
      <c r="R135" s="33">
        <v>52</v>
      </c>
    </row>
    <row r="136" spans="1:18" ht="12.75" customHeight="1" x14ac:dyDescent="0.2">
      <c r="A136" s="19" t="s">
        <v>11</v>
      </c>
      <c r="B136" s="30">
        <v>753</v>
      </c>
      <c r="C136" s="32">
        <v>46</v>
      </c>
      <c r="D136" s="32">
        <v>67</v>
      </c>
      <c r="E136" s="32">
        <v>13</v>
      </c>
      <c r="F136" s="32">
        <v>46</v>
      </c>
      <c r="G136" s="32">
        <v>93</v>
      </c>
      <c r="H136" s="32">
        <v>46</v>
      </c>
      <c r="I136" s="32">
        <v>58</v>
      </c>
      <c r="J136" s="32">
        <v>41</v>
      </c>
      <c r="K136" s="32">
        <v>48</v>
      </c>
      <c r="L136" s="32">
        <v>51</v>
      </c>
      <c r="M136" s="32">
        <v>37</v>
      </c>
      <c r="N136" s="32">
        <v>48</v>
      </c>
      <c r="O136" s="32">
        <v>53</v>
      </c>
      <c r="P136" s="32">
        <v>45</v>
      </c>
      <c r="Q136" s="32">
        <v>33</v>
      </c>
      <c r="R136" s="33">
        <v>28</v>
      </c>
    </row>
    <row r="137" spans="1:18" ht="12.75" customHeight="1" x14ac:dyDescent="0.2">
      <c r="A137" s="19" t="s">
        <v>12</v>
      </c>
      <c r="B137" s="30">
        <v>620</v>
      </c>
      <c r="C137" s="32">
        <v>49</v>
      </c>
      <c r="D137" s="32">
        <v>41</v>
      </c>
      <c r="E137" s="32">
        <v>15</v>
      </c>
      <c r="F137" s="32">
        <v>46</v>
      </c>
      <c r="G137" s="32">
        <v>75</v>
      </c>
      <c r="H137" s="32">
        <v>31</v>
      </c>
      <c r="I137" s="32">
        <v>55</v>
      </c>
      <c r="J137" s="32">
        <v>47</v>
      </c>
      <c r="K137" s="32">
        <v>38</v>
      </c>
      <c r="L137" s="32">
        <v>27</v>
      </c>
      <c r="M137" s="32">
        <v>38</v>
      </c>
      <c r="N137" s="32">
        <v>43</v>
      </c>
      <c r="O137" s="32">
        <v>30</v>
      </c>
      <c r="P137" s="32">
        <v>20</v>
      </c>
      <c r="Q137" s="32">
        <v>32</v>
      </c>
      <c r="R137" s="33">
        <v>33</v>
      </c>
    </row>
    <row r="138" spans="1:18" ht="12.75" customHeight="1" x14ac:dyDescent="0.2">
      <c r="A138" s="19" t="s">
        <v>13</v>
      </c>
      <c r="B138" s="30">
        <v>506</v>
      </c>
      <c r="C138" s="32">
        <v>39</v>
      </c>
      <c r="D138" s="32">
        <v>49</v>
      </c>
      <c r="E138" s="32">
        <v>15</v>
      </c>
      <c r="F138" s="32">
        <v>34</v>
      </c>
      <c r="G138" s="32">
        <v>62</v>
      </c>
      <c r="H138" s="32">
        <v>34</v>
      </c>
      <c r="I138" s="32">
        <v>33</v>
      </c>
      <c r="J138" s="32">
        <v>34</v>
      </c>
      <c r="K138" s="32">
        <v>34</v>
      </c>
      <c r="L138" s="32">
        <v>20</v>
      </c>
      <c r="M138" s="32">
        <v>23</v>
      </c>
      <c r="N138" s="32">
        <v>29</v>
      </c>
      <c r="O138" s="32">
        <v>33</v>
      </c>
      <c r="P138" s="32">
        <v>19</v>
      </c>
      <c r="Q138" s="32">
        <v>14</v>
      </c>
      <c r="R138" s="33">
        <v>34</v>
      </c>
    </row>
    <row r="139" spans="1:18" ht="12.75" customHeight="1" x14ac:dyDescent="0.2">
      <c r="A139" s="19" t="s">
        <v>14</v>
      </c>
      <c r="B139" s="30">
        <v>391</v>
      </c>
      <c r="C139" s="32">
        <v>33</v>
      </c>
      <c r="D139" s="32">
        <v>23</v>
      </c>
      <c r="E139" s="32">
        <v>15</v>
      </c>
      <c r="F139" s="32">
        <v>27</v>
      </c>
      <c r="G139" s="32">
        <v>50</v>
      </c>
      <c r="H139" s="32">
        <v>25</v>
      </c>
      <c r="I139" s="32">
        <v>29</v>
      </c>
      <c r="J139" s="32">
        <v>21</v>
      </c>
      <c r="K139" s="32">
        <v>28</v>
      </c>
      <c r="L139" s="32">
        <v>20</v>
      </c>
      <c r="M139" s="32">
        <v>22</v>
      </c>
      <c r="N139" s="32">
        <v>21</v>
      </c>
      <c r="O139" s="32">
        <v>27</v>
      </c>
      <c r="P139" s="32">
        <v>14</v>
      </c>
      <c r="Q139" s="32">
        <v>18</v>
      </c>
      <c r="R139" s="33">
        <v>18</v>
      </c>
    </row>
    <row r="140" spans="1:18" ht="12.75" customHeight="1" x14ac:dyDescent="0.2">
      <c r="A140" s="19" t="s">
        <v>15</v>
      </c>
      <c r="B140" s="30">
        <v>250</v>
      </c>
      <c r="C140" s="32">
        <v>19</v>
      </c>
      <c r="D140" s="32">
        <v>15</v>
      </c>
      <c r="E140" s="32">
        <v>14</v>
      </c>
      <c r="F140" s="32">
        <v>14</v>
      </c>
      <c r="G140" s="32">
        <v>21</v>
      </c>
      <c r="H140" s="32">
        <v>19</v>
      </c>
      <c r="I140" s="32">
        <v>25</v>
      </c>
      <c r="J140" s="32">
        <v>16</v>
      </c>
      <c r="K140" s="32">
        <v>18</v>
      </c>
      <c r="L140" s="32">
        <v>13</v>
      </c>
      <c r="M140" s="32">
        <v>17</v>
      </c>
      <c r="N140" s="32">
        <v>10</v>
      </c>
      <c r="O140" s="32">
        <v>20</v>
      </c>
      <c r="P140" s="32">
        <v>6</v>
      </c>
      <c r="Q140" s="32">
        <v>16</v>
      </c>
      <c r="R140" s="33">
        <v>7</v>
      </c>
    </row>
    <row r="141" spans="1:18" ht="12.75" customHeight="1" x14ac:dyDescent="0.2">
      <c r="A141" s="17" t="s">
        <v>38</v>
      </c>
      <c r="B141" s="30">
        <v>153</v>
      </c>
      <c r="C141" s="32">
        <v>15</v>
      </c>
      <c r="D141" s="32">
        <v>8</v>
      </c>
      <c r="E141" s="32">
        <v>1</v>
      </c>
      <c r="F141" s="32">
        <v>18</v>
      </c>
      <c r="G141" s="32">
        <v>25</v>
      </c>
      <c r="H141" s="32">
        <v>4</v>
      </c>
      <c r="I141" s="32">
        <v>9</v>
      </c>
      <c r="J141" s="32">
        <v>11</v>
      </c>
      <c r="K141" s="32">
        <v>10</v>
      </c>
      <c r="L141" s="32">
        <v>7</v>
      </c>
      <c r="M141" s="32">
        <v>6</v>
      </c>
      <c r="N141" s="32">
        <v>5</v>
      </c>
      <c r="O141" s="32">
        <v>7</v>
      </c>
      <c r="P141" s="32">
        <v>9</v>
      </c>
      <c r="Q141" s="32">
        <v>7</v>
      </c>
      <c r="R141" s="33">
        <v>11</v>
      </c>
    </row>
    <row r="142" spans="1:18" ht="12.75" customHeight="1" x14ac:dyDescent="0.2">
      <c r="A142" s="17" t="s">
        <v>37</v>
      </c>
      <c r="B142" s="30">
        <v>130</v>
      </c>
      <c r="C142" s="30">
        <v>12</v>
      </c>
      <c r="D142" s="30">
        <v>10</v>
      </c>
      <c r="E142" s="30">
        <v>6</v>
      </c>
      <c r="F142" s="30">
        <v>11</v>
      </c>
      <c r="G142" s="30">
        <v>8</v>
      </c>
      <c r="H142" s="30">
        <v>4</v>
      </c>
      <c r="I142" s="30">
        <v>14</v>
      </c>
      <c r="J142" s="30">
        <v>8</v>
      </c>
      <c r="K142" s="30">
        <v>10</v>
      </c>
      <c r="L142" s="30">
        <v>6</v>
      </c>
      <c r="M142" s="30">
        <v>10</v>
      </c>
      <c r="N142" s="30">
        <v>8</v>
      </c>
      <c r="O142" s="30">
        <v>10</v>
      </c>
      <c r="P142" s="30">
        <v>2</v>
      </c>
      <c r="Q142" s="30">
        <v>7</v>
      </c>
      <c r="R142" s="31">
        <v>4</v>
      </c>
    </row>
    <row r="143" spans="1:18" ht="12.75" customHeight="1" x14ac:dyDescent="0.2">
      <c r="A143" s="63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8"/>
    </row>
    <row r="144" spans="1:18" ht="12.75" x14ac:dyDescent="0.2">
      <c r="A144" s="105" t="s">
        <v>58</v>
      </c>
      <c r="B144" s="105"/>
      <c r="C144" s="105"/>
      <c r="D144" s="105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</row>
    <row r="154" spans="1:8" ht="12.75" x14ac:dyDescent="0.2"/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</sheetData>
  <mergeCells count="20"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E4:E5"/>
    <mergeCell ref="D4:D5"/>
    <mergeCell ref="C4:C5"/>
    <mergeCell ref="L4:L5"/>
    <mergeCell ref="K4:K5"/>
    <mergeCell ref="J4:J5"/>
    <mergeCell ref="I4:I5"/>
    <mergeCell ref="H4:H5"/>
    <mergeCell ref="B4:B5"/>
    <mergeCell ref="A4:A5"/>
    <mergeCell ref="G4:G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1"/>
  <sheetViews>
    <sheetView showGridLines="0" tabSelected="1" topLeftCell="A67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84" customFormat="1" ht="12.75" customHeight="1" x14ac:dyDescent="0.2">
      <c r="A6" s="8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</row>
    <row r="7" spans="1:18" s="84" customFormat="1" ht="12.75" customHeight="1" x14ac:dyDescent="0.2">
      <c r="A7" s="25" t="s">
        <v>0</v>
      </c>
      <c r="B7" s="26">
        <f>B9+B16+B23+B30+SUM(B37:B50)</f>
        <v>56068</v>
      </c>
      <c r="C7" s="26">
        <f t="shared" ref="C7:R7" si="0">C9+C16+C23+C30+SUM(C37:C50)</f>
        <v>4123</v>
      </c>
      <c r="D7" s="26">
        <f t="shared" si="0"/>
        <v>3858</v>
      </c>
      <c r="E7" s="26">
        <f t="shared" si="0"/>
        <v>1732</v>
      </c>
      <c r="F7" s="26">
        <f t="shared" si="0"/>
        <v>3699</v>
      </c>
      <c r="G7" s="26">
        <f t="shared" si="0"/>
        <v>6295</v>
      </c>
      <c r="H7" s="26">
        <f t="shared" si="0"/>
        <v>3453</v>
      </c>
      <c r="I7" s="26">
        <f t="shared" si="0"/>
        <v>4503</v>
      </c>
      <c r="J7" s="26">
        <f t="shared" si="0"/>
        <v>3002</v>
      </c>
      <c r="K7" s="26">
        <f t="shared" si="0"/>
        <v>4231</v>
      </c>
      <c r="L7" s="26">
        <f t="shared" si="0"/>
        <v>3799</v>
      </c>
      <c r="M7" s="26">
        <f t="shared" si="0"/>
        <v>3291</v>
      </c>
      <c r="N7" s="26">
        <f t="shared" si="0"/>
        <v>2969</v>
      </c>
      <c r="O7" s="26">
        <f t="shared" si="0"/>
        <v>2996</v>
      </c>
      <c r="P7" s="26">
        <f t="shared" si="0"/>
        <v>3086</v>
      </c>
      <c r="Q7" s="26">
        <f t="shared" si="0"/>
        <v>2371</v>
      </c>
      <c r="R7" s="27">
        <f t="shared" si="0"/>
        <v>2660</v>
      </c>
    </row>
    <row r="8" spans="1:18" s="84" customFormat="1" ht="12.75" customHeight="1" x14ac:dyDescent="0.2">
      <c r="A8" s="83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17" t="s">
        <v>1</v>
      </c>
      <c r="B9" s="30">
        <v>8128</v>
      </c>
      <c r="C9" s="30">
        <v>558</v>
      </c>
      <c r="D9" s="30">
        <v>508</v>
      </c>
      <c r="E9" s="30">
        <v>265</v>
      </c>
      <c r="F9" s="30">
        <v>520</v>
      </c>
      <c r="G9" s="30">
        <v>921</v>
      </c>
      <c r="H9" s="30">
        <v>512</v>
      </c>
      <c r="I9" s="30">
        <v>702</v>
      </c>
      <c r="J9" s="30">
        <v>477</v>
      </c>
      <c r="K9" s="30">
        <v>612</v>
      </c>
      <c r="L9" s="30">
        <v>589</v>
      </c>
      <c r="M9" s="30">
        <v>499</v>
      </c>
      <c r="N9" s="30">
        <v>415</v>
      </c>
      <c r="O9" s="30">
        <v>408</v>
      </c>
      <c r="P9" s="30">
        <v>432</v>
      </c>
      <c r="Q9" s="30">
        <v>305</v>
      </c>
      <c r="R9" s="31">
        <v>405</v>
      </c>
    </row>
    <row r="10" spans="1:18" ht="12.75" customHeight="1" x14ac:dyDescent="0.2">
      <c r="A10" s="19">
        <v>0</v>
      </c>
      <c r="B10" s="30">
        <v>1632</v>
      </c>
      <c r="C10" s="30">
        <v>120</v>
      </c>
      <c r="D10" s="30">
        <v>98</v>
      </c>
      <c r="E10" s="30">
        <v>62</v>
      </c>
      <c r="F10" s="30">
        <v>105</v>
      </c>
      <c r="G10" s="30">
        <v>190</v>
      </c>
      <c r="H10" s="30">
        <v>97</v>
      </c>
      <c r="I10" s="30">
        <v>157</v>
      </c>
      <c r="J10" s="30">
        <v>103</v>
      </c>
      <c r="K10" s="30">
        <v>112</v>
      </c>
      <c r="L10" s="30">
        <v>120</v>
      </c>
      <c r="M10" s="30">
        <v>96</v>
      </c>
      <c r="N10" s="30">
        <v>81</v>
      </c>
      <c r="O10" s="30">
        <v>78</v>
      </c>
      <c r="P10" s="30">
        <v>75</v>
      </c>
      <c r="Q10" s="30">
        <v>58</v>
      </c>
      <c r="R10" s="31">
        <v>80</v>
      </c>
    </row>
    <row r="11" spans="1:18" ht="12.75" customHeight="1" x14ac:dyDescent="0.2">
      <c r="A11" s="19">
        <v>1</v>
      </c>
      <c r="B11" s="30">
        <v>1610</v>
      </c>
      <c r="C11" s="30">
        <v>113</v>
      </c>
      <c r="D11" s="30">
        <v>100</v>
      </c>
      <c r="E11" s="30">
        <v>56</v>
      </c>
      <c r="F11" s="30">
        <v>103</v>
      </c>
      <c r="G11" s="30">
        <v>184</v>
      </c>
      <c r="H11" s="30">
        <v>99</v>
      </c>
      <c r="I11" s="30">
        <v>144</v>
      </c>
      <c r="J11" s="30">
        <v>97</v>
      </c>
      <c r="K11" s="30">
        <v>118</v>
      </c>
      <c r="L11" s="30">
        <v>117</v>
      </c>
      <c r="M11" s="30">
        <v>98</v>
      </c>
      <c r="N11" s="30">
        <v>82</v>
      </c>
      <c r="O11" s="30">
        <v>79</v>
      </c>
      <c r="P11" s="30">
        <v>81</v>
      </c>
      <c r="Q11" s="30">
        <v>60</v>
      </c>
      <c r="R11" s="31">
        <v>79</v>
      </c>
    </row>
    <row r="12" spans="1:18" ht="12.75" customHeight="1" x14ac:dyDescent="0.2">
      <c r="A12" s="19">
        <v>2</v>
      </c>
      <c r="B12" s="30">
        <v>1608</v>
      </c>
      <c r="C12" s="30">
        <v>110</v>
      </c>
      <c r="D12" s="30">
        <v>101</v>
      </c>
      <c r="E12" s="30">
        <v>51</v>
      </c>
      <c r="F12" s="30">
        <v>103</v>
      </c>
      <c r="G12" s="30">
        <v>180</v>
      </c>
      <c r="H12" s="30">
        <v>102</v>
      </c>
      <c r="I12" s="30">
        <v>137</v>
      </c>
      <c r="J12" s="30">
        <v>94</v>
      </c>
      <c r="K12" s="30">
        <v>122</v>
      </c>
      <c r="L12" s="30">
        <v>116</v>
      </c>
      <c r="M12" s="30">
        <v>100</v>
      </c>
      <c r="N12" s="30">
        <v>83</v>
      </c>
      <c r="O12" s="30">
        <v>81</v>
      </c>
      <c r="P12" s="30">
        <v>87</v>
      </c>
      <c r="Q12" s="30">
        <v>60</v>
      </c>
      <c r="R12" s="31">
        <v>81</v>
      </c>
    </row>
    <row r="13" spans="1:18" ht="12.75" customHeight="1" x14ac:dyDescent="0.2">
      <c r="A13" s="19">
        <v>3</v>
      </c>
      <c r="B13" s="30">
        <v>1631</v>
      </c>
      <c r="C13" s="30">
        <v>108</v>
      </c>
      <c r="D13" s="30">
        <v>104</v>
      </c>
      <c r="E13" s="30">
        <v>49</v>
      </c>
      <c r="F13" s="30">
        <v>104</v>
      </c>
      <c r="G13" s="30">
        <v>184</v>
      </c>
      <c r="H13" s="30">
        <v>105</v>
      </c>
      <c r="I13" s="30">
        <v>133</v>
      </c>
      <c r="J13" s="30">
        <v>92</v>
      </c>
      <c r="K13" s="30">
        <v>128</v>
      </c>
      <c r="L13" s="30">
        <v>117</v>
      </c>
      <c r="M13" s="30">
        <v>102</v>
      </c>
      <c r="N13" s="30">
        <v>84</v>
      </c>
      <c r="O13" s="30">
        <v>84</v>
      </c>
      <c r="P13" s="30">
        <v>92</v>
      </c>
      <c r="Q13" s="30">
        <v>63</v>
      </c>
      <c r="R13" s="31">
        <v>82</v>
      </c>
    </row>
    <row r="14" spans="1:18" ht="12.75" customHeight="1" x14ac:dyDescent="0.2">
      <c r="A14" s="19">
        <v>4</v>
      </c>
      <c r="B14" s="30">
        <v>1647</v>
      </c>
      <c r="C14" s="30">
        <v>107</v>
      </c>
      <c r="D14" s="30">
        <v>105</v>
      </c>
      <c r="E14" s="30">
        <v>47</v>
      </c>
      <c r="F14" s="30">
        <v>105</v>
      </c>
      <c r="G14" s="30">
        <v>183</v>
      </c>
      <c r="H14" s="30">
        <v>109</v>
      </c>
      <c r="I14" s="30">
        <v>131</v>
      </c>
      <c r="J14" s="30">
        <v>91</v>
      </c>
      <c r="K14" s="30">
        <v>132</v>
      </c>
      <c r="L14" s="30">
        <v>119</v>
      </c>
      <c r="M14" s="30">
        <v>103</v>
      </c>
      <c r="N14" s="30">
        <v>85</v>
      </c>
      <c r="O14" s="30">
        <v>86</v>
      </c>
      <c r="P14" s="30">
        <v>97</v>
      </c>
      <c r="Q14" s="30">
        <v>64</v>
      </c>
      <c r="R14" s="31">
        <v>83</v>
      </c>
    </row>
    <row r="15" spans="1:18" ht="12.75" customHeight="1" x14ac:dyDescent="0.2">
      <c r="A15" s="1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17" t="s">
        <v>2</v>
      </c>
      <c r="B16" s="30">
        <v>8123</v>
      </c>
      <c r="C16" s="30">
        <v>519</v>
      </c>
      <c r="D16" s="30">
        <v>509</v>
      </c>
      <c r="E16" s="30">
        <v>222</v>
      </c>
      <c r="F16" s="30">
        <v>532</v>
      </c>
      <c r="G16" s="30">
        <v>913</v>
      </c>
      <c r="H16" s="30">
        <v>554</v>
      </c>
      <c r="I16" s="30">
        <v>646</v>
      </c>
      <c r="J16" s="30">
        <v>441</v>
      </c>
      <c r="K16" s="30">
        <v>665</v>
      </c>
      <c r="L16" s="30">
        <v>578</v>
      </c>
      <c r="M16" s="30">
        <v>487</v>
      </c>
      <c r="N16" s="30">
        <v>411</v>
      </c>
      <c r="O16" s="30">
        <v>426</v>
      </c>
      <c r="P16" s="30">
        <v>499</v>
      </c>
      <c r="Q16" s="30">
        <v>325</v>
      </c>
      <c r="R16" s="31">
        <v>396</v>
      </c>
    </row>
    <row r="17" spans="1:18" ht="12.75" customHeight="1" x14ac:dyDescent="0.2">
      <c r="A17" s="19">
        <v>5</v>
      </c>
      <c r="B17" s="30">
        <v>1647</v>
      </c>
      <c r="C17" s="30">
        <v>105</v>
      </c>
      <c r="D17" s="30">
        <v>106</v>
      </c>
      <c r="E17" s="30">
        <v>46</v>
      </c>
      <c r="F17" s="30">
        <v>106</v>
      </c>
      <c r="G17" s="30">
        <v>184</v>
      </c>
      <c r="H17" s="30">
        <v>110</v>
      </c>
      <c r="I17" s="30">
        <v>129</v>
      </c>
      <c r="J17" s="30">
        <v>90</v>
      </c>
      <c r="K17" s="30">
        <v>135</v>
      </c>
      <c r="L17" s="30">
        <v>118</v>
      </c>
      <c r="M17" s="30">
        <v>102</v>
      </c>
      <c r="N17" s="30">
        <v>84</v>
      </c>
      <c r="O17" s="30">
        <v>86</v>
      </c>
      <c r="P17" s="30">
        <v>99</v>
      </c>
      <c r="Q17" s="30">
        <v>65</v>
      </c>
      <c r="R17" s="31">
        <v>82</v>
      </c>
    </row>
    <row r="18" spans="1:18" ht="12.75" customHeight="1" x14ac:dyDescent="0.2">
      <c r="A18" s="19">
        <v>6</v>
      </c>
      <c r="B18" s="30">
        <v>1640</v>
      </c>
      <c r="C18" s="30">
        <v>105</v>
      </c>
      <c r="D18" s="30">
        <v>104</v>
      </c>
      <c r="E18" s="30">
        <v>44</v>
      </c>
      <c r="F18" s="30">
        <v>106</v>
      </c>
      <c r="G18" s="30">
        <v>184</v>
      </c>
      <c r="H18" s="30">
        <v>111</v>
      </c>
      <c r="I18" s="30">
        <v>130</v>
      </c>
      <c r="J18" s="30">
        <v>89</v>
      </c>
      <c r="K18" s="30">
        <v>134</v>
      </c>
      <c r="L18" s="30">
        <v>117</v>
      </c>
      <c r="M18" s="30">
        <v>100</v>
      </c>
      <c r="N18" s="30">
        <v>84</v>
      </c>
      <c r="O18" s="30">
        <v>86</v>
      </c>
      <c r="P18" s="30">
        <v>100</v>
      </c>
      <c r="Q18" s="30">
        <v>65</v>
      </c>
      <c r="R18" s="31">
        <v>81</v>
      </c>
    </row>
    <row r="19" spans="1:18" ht="12.75" customHeight="1" x14ac:dyDescent="0.2">
      <c r="A19" s="19">
        <v>7</v>
      </c>
      <c r="B19" s="30">
        <v>1632</v>
      </c>
      <c r="C19" s="30">
        <v>104</v>
      </c>
      <c r="D19" s="30">
        <v>102</v>
      </c>
      <c r="E19" s="30">
        <v>44</v>
      </c>
      <c r="F19" s="30">
        <v>107</v>
      </c>
      <c r="G19" s="30">
        <v>185</v>
      </c>
      <c r="H19" s="30">
        <v>111</v>
      </c>
      <c r="I19" s="30">
        <v>129</v>
      </c>
      <c r="J19" s="30">
        <v>88</v>
      </c>
      <c r="K19" s="30">
        <v>134</v>
      </c>
      <c r="L19" s="30">
        <v>116</v>
      </c>
      <c r="M19" s="30">
        <v>98</v>
      </c>
      <c r="N19" s="30">
        <v>83</v>
      </c>
      <c r="O19" s="30">
        <v>86</v>
      </c>
      <c r="P19" s="30">
        <v>101</v>
      </c>
      <c r="Q19" s="30">
        <v>65</v>
      </c>
      <c r="R19" s="31">
        <v>79</v>
      </c>
    </row>
    <row r="20" spans="1:18" ht="12.75" customHeight="1" x14ac:dyDescent="0.2">
      <c r="A20" s="19">
        <v>8</v>
      </c>
      <c r="B20" s="30">
        <v>1615</v>
      </c>
      <c r="C20" s="30">
        <v>103</v>
      </c>
      <c r="D20" s="30">
        <v>100</v>
      </c>
      <c r="E20" s="30">
        <v>44</v>
      </c>
      <c r="F20" s="30">
        <v>107</v>
      </c>
      <c r="G20" s="30">
        <v>181</v>
      </c>
      <c r="H20" s="30">
        <v>112</v>
      </c>
      <c r="I20" s="30">
        <v>129</v>
      </c>
      <c r="J20" s="30">
        <v>87</v>
      </c>
      <c r="K20" s="30">
        <v>132</v>
      </c>
      <c r="L20" s="30">
        <v>115</v>
      </c>
      <c r="M20" s="30">
        <v>95</v>
      </c>
      <c r="N20" s="30">
        <v>81</v>
      </c>
      <c r="O20" s="30">
        <v>85</v>
      </c>
      <c r="P20" s="30">
        <v>101</v>
      </c>
      <c r="Q20" s="30">
        <v>65</v>
      </c>
      <c r="R20" s="31">
        <v>78</v>
      </c>
    </row>
    <row r="21" spans="1:18" ht="12.75" customHeight="1" x14ac:dyDescent="0.2">
      <c r="A21" s="19">
        <v>9</v>
      </c>
      <c r="B21" s="30">
        <v>1589</v>
      </c>
      <c r="C21" s="30">
        <v>102</v>
      </c>
      <c r="D21" s="30">
        <v>97</v>
      </c>
      <c r="E21" s="30">
        <v>44</v>
      </c>
      <c r="F21" s="30">
        <v>106</v>
      </c>
      <c r="G21" s="30">
        <v>179</v>
      </c>
      <c r="H21" s="30">
        <v>110</v>
      </c>
      <c r="I21" s="30">
        <v>129</v>
      </c>
      <c r="J21" s="30">
        <v>87</v>
      </c>
      <c r="K21" s="30">
        <v>130</v>
      </c>
      <c r="L21" s="30">
        <v>112</v>
      </c>
      <c r="M21" s="30">
        <v>92</v>
      </c>
      <c r="N21" s="30">
        <v>79</v>
      </c>
      <c r="O21" s="30">
        <v>83</v>
      </c>
      <c r="P21" s="30">
        <v>98</v>
      </c>
      <c r="Q21" s="30">
        <v>65</v>
      </c>
      <c r="R21" s="31">
        <v>76</v>
      </c>
    </row>
    <row r="22" spans="1:18" ht="12.75" customHeight="1" x14ac:dyDescent="0.2">
      <c r="A22" s="1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20" t="s">
        <v>3</v>
      </c>
      <c r="B23" s="30">
        <v>7483</v>
      </c>
      <c r="C23" s="30">
        <v>500</v>
      </c>
      <c r="D23" s="30">
        <v>444</v>
      </c>
      <c r="E23" s="30">
        <v>214</v>
      </c>
      <c r="F23" s="30">
        <v>517</v>
      </c>
      <c r="G23" s="30">
        <v>857</v>
      </c>
      <c r="H23" s="30">
        <v>515</v>
      </c>
      <c r="I23" s="30">
        <v>642</v>
      </c>
      <c r="J23" s="30">
        <v>417</v>
      </c>
      <c r="K23" s="30">
        <v>590</v>
      </c>
      <c r="L23" s="30">
        <v>520</v>
      </c>
      <c r="M23" s="30">
        <v>413</v>
      </c>
      <c r="N23" s="30">
        <v>371</v>
      </c>
      <c r="O23" s="30">
        <v>378</v>
      </c>
      <c r="P23" s="30">
        <v>448</v>
      </c>
      <c r="Q23" s="30">
        <v>313</v>
      </c>
      <c r="R23" s="31">
        <v>344</v>
      </c>
    </row>
    <row r="24" spans="1:18" ht="12.75" customHeight="1" x14ac:dyDescent="0.2">
      <c r="A24" s="19">
        <v>10</v>
      </c>
      <c r="B24" s="30">
        <v>1564</v>
      </c>
      <c r="C24" s="30">
        <v>102</v>
      </c>
      <c r="D24" s="30">
        <v>94</v>
      </c>
      <c r="E24" s="30">
        <v>44</v>
      </c>
      <c r="F24" s="30">
        <v>106</v>
      </c>
      <c r="G24" s="30">
        <v>178</v>
      </c>
      <c r="H24" s="30">
        <v>109</v>
      </c>
      <c r="I24" s="30">
        <v>130</v>
      </c>
      <c r="J24" s="30">
        <v>87</v>
      </c>
      <c r="K24" s="30">
        <v>126</v>
      </c>
      <c r="L24" s="30">
        <v>110</v>
      </c>
      <c r="M24" s="30">
        <v>88</v>
      </c>
      <c r="N24" s="30">
        <v>77</v>
      </c>
      <c r="O24" s="30">
        <v>81</v>
      </c>
      <c r="P24" s="30">
        <v>96</v>
      </c>
      <c r="Q24" s="30">
        <v>64</v>
      </c>
      <c r="R24" s="31">
        <v>72</v>
      </c>
    </row>
    <row r="25" spans="1:18" ht="12.75" customHeight="1" x14ac:dyDescent="0.2">
      <c r="A25" s="19">
        <v>11</v>
      </c>
      <c r="B25" s="30">
        <v>1536</v>
      </c>
      <c r="C25" s="30">
        <v>101</v>
      </c>
      <c r="D25" s="30">
        <v>91</v>
      </c>
      <c r="E25" s="30">
        <v>45</v>
      </c>
      <c r="F25" s="30">
        <v>105</v>
      </c>
      <c r="G25" s="30">
        <v>175</v>
      </c>
      <c r="H25" s="30">
        <v>107</v>
      </c>
      <c r="I25" s="30">
        <v>131</v>
      </c>
      <c r="J25" s="30">
        <v>86</v>
      </c>
      <c r="K25" s="30">
        <v>123</v>
      </c>
      <c r="L25" s="30">
        <v>108</v>
      </c>
      <c r="M25" s="30">
        <v>84</v>
      </c>
      <c r="N25" s="30">
        <v>75</v>
      </c>
      <c r="O25" s="30">
        <v>79</v>
      </c>
      <c r="P25" s="30">
        <v>94</v>
      </c>
      <c r="Q25" s="30">
        <v>63</v>
      </c>
      <c r="R25" s="31">
        <v>69</v>
      </c>
    </row>
    <row r="26" spans="1:18" ht="12.75" customHeight="1" x14ac:dyDescent="0.2">
      <c r="A26" s="19">
        <v>12</v>
      </c>
      <c r="B26" s="30">
        <v>1501</v>
      </c>
      <c r="C26" s="30">
        <v>101</v>
      </c>
      <c r="D26" s="30">
        <v>88</v>
      </c>
      <c r="E26" s="30">
        <v>44</v>
      </c>
      <c r="F26" s="30">
        <v>104</v>
      </c>
      <c r="G26" s="30">
        <v>174</v>
      </c>
      <c r="H26" s="30">
        <v>104</v>
      </c>
      <c r="I26" s="30">
        <v>130</v>
      </c>
      <c r="J26" s="30">
        <v>84</v>
      </c>
      <c r="K26" s="30">
        <v>118</v>
      </c>
      <c r="L26" s="30">
        <v>105</v>
      </c>
      <c r="M26" s="30">
        <v>81</v>
      </c>
      <c r="N26" s="30">
        <v>72</v>
      </c>
      <c r="O26" s="30">
        <v>76</v>
      </c>
      <c r="P26" s="30">
        <v>90</v>
      </c>
      <c r="Q26" s="30">
        <v>62</v>
      </c>
      <c r="R26" s="31">
        <v>68</v>
      </c>
    </row>
    <row r="27" spans="1:18" ht="12.75" customHeight="1" x14ac:dyDescent="0.2">
      <c r="A27" s="19">
        <v>13</v>
      </c>
      <c r="B27" s="30">
        <v>1460</v>
      </c>
      <c r="C27" s="30">
        <v>99</v>
      </c>
      <c r="D27" s="30">
        <v>86</v>
      </c>
      <c r="E27" s="30">
        <v>42</v>
      </c>
      <c r="F27" s="30">
        <v>102</v>
      </c>
      <c r="G27" s="30">
        <v>167</v>
      </c>
      <c r="H27" s="30">
        <v>100</v>
      </c>
      <c r="I27" s="30">
        <v>127</v>
      </c>
      <c r="J27" s="30">
        <v>82</v>
      </c>
      <c r="K27" s="30">
        <v>114</v>
      </c>
      <c r="L27" s="30">
        <v>101</v>
      </c>
      <c r="M27" s="30">
        <v>80</v>
      </c>
      <c r="N27" s="30">
        <v>73</v>
      </c>
      <c r="O27" s="30">
        <v>72</v>
      </c>
      <c r="P27" s="30">
        <v>86</v>
      </c>
      <c r="Q27" s="30">
        <v>62</v>
      </c>
      <c r="R27" s="31">
        <v>67</v>
      </c>
    </row>
    <row r="28" spans="1:18" ht="12.75" customHeight="1" x14ac:dyDescent="0.2">
      <c r="A28" s="19">
        <v>14</v>
      </c>
      <c r="B28" s="30">
        <v>1422</v>
      </c>
      <c r="C28" s="30">
        <v>97</v>
      </c>
      <c r="D28" s="30">
        <v>85</v>
      </c>
      <c r="E28" s="30">
        <v>39</v>
      </c>
      <c r="F28" s="30">
        <v>100</v>
      </c>
      <c r="G28" s="30">
        <v>163</v>
      </c>
      <c r="H28" s="30">
        <v>95</v>
      </c>
      <c r="I28" s="30">
        <v>124</v>
      </c>
      <c r="J28" s="30">
        <v>78</v>
      </c>
      <c r="K28" s="30">
        <v>109</v>
      </c>
      <c r="L28" s="30">
        <v>96</v>
      </c>
      <c r="M28" s="30">
        <v>80</v>
      </c>
      <c r="N28" s="30">
        <v>74</v>
      </c>
      <c r="O28" s="30">
        <v>70</v>
      </c>
      <c r="P28" s="30">
        <v>82</v>
      </c>
      <c r="Q28" s="30">
        <v>62</v>
      </c>
      <c r="R28" s="31">
        <v>68</v>
      </c>
    </row>
    <row r="29" spans="1:18" ht="12.75" customHeight="1" x14ac:dyDescent="0.2">
      <c r="A29" s="1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17" t="s">
        <v>19</v>
      </c>
      <c r="B30" s="30">
        <v>6233</v>
      </c>
      <c r="C30" s="30">
        <v>450</v>
      </c>
      <c r="D30" s="30">
        <v>401</v>
      </c>
      <c r="E30" s="30">
        <v>159</v>
      </c>
      <c r="F30" s="30">
        <v>436</v>
      </c>
      <c r="G30" s="30">
        <v>694</v>
      </c>
      <c r="H30" s="30">
        <v>389</v>
      </c>
      <c r="I30" s="30">
        <v>517</v>
      </c>
      <c r="J30" s="30">
        <v>323</v>
      </c>
      <c r="K30" s="30">
        <v>468</v>
      </c>
      <c r="L30" s="30">
        <v>408</v>
      </c>
      <c r="M30" s="30">
        <v>385</v>
      </c>
      <c r="N30" s="30">
        <v>357</v>
      </c>
      <c r="O30" s="30">
        <v>291</v>
      </c>
      <c r="P30" s="30">
        <v>335</v>
      </c>
      <c r="Q30" s="30">
        <v>293</v>
      </c>
      <c r="R30" s="31">
        <v>327</v>
      </c>
    </row>
    <row r="31" spans="1:18" ht="12.75" customHeight="1" x14ac:dyDescent="0.2">
      <c r="A31" s="21">
        <v>15</v>
      </c>
      <c r="B31" s="30">
        <v>1362</v>
      </c>
      <c r="C31" s="30">
        <v>94</v>
      </c>
      <c r="D31" s="30">
        <v>83</v>
      </c>
      <c r="E31" s="30">
        <v>35</v>
      </c>
      <c r="F31" s="30">
        <v>96</v>
      </c>
      <c r="G31" s="30">
        <v>153</v>
      </c>
      <c r="H31" s="30">
        <v>90</v>
      </c>
      <c r="I31" s="30">
        <v>117</v>
      </c>
      <c r="J31" s="30">
        <v>73</v>
      </c>
      <c r="K31" s="30">
        <v>103</v>
      </c>
      <c r="L31" s="30">
        <v>91</v>
      </c>
      <c r="M31" s="30">
        <v>80</v>
      </c>
      <c r="N31" s="30">
        <v>74</v>
      </c>
      <c r="O31" s="30">
        <v>65</v>
      </c>
      <c r="P31" s="30">
        <v>77</v>
      </c>
      <c r="Q31" s="30">
        <v>62</v>
      </c>
      <c r="R31" s="31">
        <v>69</v>
      </c>
    </row>
    <row r="32" spans="1:18" ht="12.75" customHeight="1" x14ac:dyDescent="0.2">
      <c r="A32" s="21">
        <v>16</v>
      </c>
      <c r="B32" s="30">
        <v>1298</v>
      </c>
      <c r="C32" s="30">
        <v>91</v>
      </c>
      <c r="D32" s="30">
        <v>80</v>
      </c>
      <c r="E32" s="30">
        <v>32</v>
      </c>
      <c r="F32" s="30">
        <v>93</v>
      </c>
      <c r="G32" s="30">
        <v>143</v>
      </c>
      <c r="H32" s="30">
        <v>83</v>
      </c>
      <c r="I32" s="30">
        <v>111</v>
      </c>
      <c r="J32" s="30">
        <v>68</v>
      </c>
      <c r="K32" s="30">
        <v>97</v>
      </c>
      <c r="L32" s="30">
        <v>85</v>
      </c>
      <c r="M32" s="30">
        <v>79</v>
      </c>
      <c r="N32" s="30">
        <v>74</v>
      </c>
      <c r="O32" s="30">
        <v>60</v>
      </c>
      <c r="P32" s="30">
        <v>71</v>
      </c>
      <c r="Q32" s="30">
        <v>61</v>
      </c>
      <c r="R32" s="31">
        <v>70</v>
      </c>
    </row>
    <row r="33" spans="1:19" ht="12.75" customHeight="1" x14ac:dyDescent="0.2">
      <c r="A33" s="21">
        <v>17</v>
      </c>
      <c r="B33" s="30">
        <v>1245</v>
      </c>
      <c r="C33" s="30">
        <v>90</v>
      </c>
      <c r="D33" s="30">
        <v>79</v>
      </c>
      <c r="E33" s="30">
        <v>30</v>
      </c>
      <c r="F33" s="30">
        <v>89</v>
      </c>
      <c r="G33" s="30">
        <v>137</v>
      </c>
      <c r="H33" s="30">
        <v>78</v>
      </c>
      <c r="I33" s="30">
        <v>103</v>
      </c>
      <c r="J33" s="30">
        <v>64</v>
      </c>
      <c r="K33" s="30">
        <v>91</v>
      </c>
      <c r="L33" s="30">
        <v>81</v>
      </c>
      <c r="M33" s="30">
        <v>79</v>
      </c>
      <c r="N33" s="30">
        <v>73</v>
      </c>
      <c r="O33" s="30">
        <v>57</v>
      </c>
      <c r="P33" s="30">
        <v>66</v>
      </c>
      <c r="Q33" s="30">
        <v>60</v>
      </c>
      <c r="R33" s="31">
        <v>68</v>
      </c>
    </row>
    <row r="34" spans="1:19" ht="12.75" customHeight="1" x14ac:dyDescent="0.2">
      <c r="A34" s="21">
        <v>18</v>
      </c>
      <c r="B34" s="30">
        <v>1192</v>
      </c>
      <c r="C34" s="30">
        <v>88</v>
      </c>
      <c r="D34" s="30">
        <v>79</v>
      </c>
      <c r="E34" s="30">
        <v>30</v>
      </c>
      <c r="F34" s="30">
        <v>83</v>
      </c>
      <c r="G34" s="30">
        <v>132</v>
      </c>
      <c r="H34" s="30">
        <v>72</v>
      </c>
      <c r="I34" s="30">
        <v>97</v>
      </c>
      <c r="J34" s="30">
        <v>61</v>
      </c>
      <c r="K34" s="30">
        <v>90</v>
      </c>
      <c r="L34" s="30">
        <v>77</v>
      </c>
      <c r="M34" s="30">
        <v>76</v>
      </c>
      <c r="N34" s="30">
        <v>70</v>
      </c>
      <c r="O34" s="30">
        <v>55</v>
      </c>
      <c r="P34" s="30">
        <v>62</v>
      </c>
      <c r="Q34" s="30">
        <v>57</v>
      </c>
      <c r="R34" s="31">
        <v>63</v>
      </c>
    </row>
    <row r="35" spans="1:19" ht="12.75" customHeight="1" x14ac:dyDescent="0.2">
      <c r="A35" s="21">
        <v>19</v>
      </c>
      <c r="B35" s="30">
        <v>1136</v>
      </c>
      <c r="C35" s="30">
        <v>87</v>
      </c>
      <c r="D35" s="30">
        <v>80</v>
      </c>
      <c r="E35" s="30">
        <v>32</v>
      </c>
      <c r="F35" s="30">
        <v>75</v>
      </c>
      <c r="G35" s="30">
        <v>129</v>
      </c>
      <c r="H35" s="30">
        <v>66</v>
      </c>
      <c r="I35" s="30">
        <v>89</v>
      </c>
      <c r="J35" s="30">
        <v>57</v>
      </c>
      <c r="K35" s="30">
        <v>87</v>
      </c>
      <c r="L35" s="30">
        <v>74</v>
      </c>
      <c r="M35" s="30">
        <v>71</v>
      </c>
      <c r="N35" s="30">
        <v>66</v>
      </c>
      <c r="O35" s="30">
        <v>54</v>
      </c>
      <c r="P35" s="30">
        <v>59</v>
      </c>
      <c r="Q35" s="30">
        <v>53</v>
      </c>
      <c r="R35" s="31">
        <v>57</v>
      </c>
    </row>
    <row r="36" spans="1:19" ht="12.75" customHeight="1" x14ac:dyDescent="0.2">
      <c r="A36" s="1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ht="12.75" customHeight="1" x14ac:dyDescent="0.2">
      <c r="A37" s="19" t="s">
        <v>4</v>
      </c>
      <c r="B37" s="30">
        <v>4877</v>
      </c>
      <c r="C37" s="30">
        <v>400</v>
      </c>
      <c r="D37" s="30">
        <v>395</v>
      </c>
      <c r="E37" s="30">
        <v>171</v>
      </c>
      <c r="F37" s="30">
        <v>291</v>
      </c>
      <c r="G37" s="30">
        <v>580</v>
      </c>
      <c r="H37" s="30">
        <v>251</v>
      </c>
      <c r="I37" s="30">
        <v>348</v>
      </c>
      <c r="J37" s="30">
        <v>239</v>
      </c>
      <c r="K37" s="30">
        <v>389</v>
      </c>
      <c r="L37" s="30">
        <v>326</v>
      </c>
      <c r="M37" s="30">
        <v>293</v>
      </c>
      <c r="N37" s="30">
        <v>275</v>
      </c>
      <c r="O37" s="30">
        <v>251</v>
      </c>
      <c r="P37" s="30">
        <v>251</v>
      </c>
      <c r="Q37" s="30">
        <v>217</v>
      </c>
      <c r="R37" s="31">
        <v>200</v>
      </c>
    </row>
    <row r="38" spans="1:19" s="3" customFormat="1" ht="12.75" customHeight="1" x14ac:dyDescent="0.2">
      <c r="A38" s="19" t="s">
        <v>5</v>
      </c>
      <c r="B38" s="30">
        <v>3898</v>
      </c>
      <c r="C38" s="30">
        <v>308</v>
      </c>
      <c r="D38" s="30">
        <v>322</v>
      </c>
      <c r="E38" s="30">
        <v>148</v>
      </c>
      <c r="F38" s="30">
        <v>264</v>
      </c>
      <c r="G38" s="30">
        <v>459</v>
      </c>
      <c r="H38" s="30">
        <v>209</v>
      </c>
      <c r="I38" s="30">
        <v>299</v>
      </c>
      <c r="J38" s="30">
        <v>169</v>
      </c>
      <c r="K38" s="30">
        <v>271</v>
      </c>
      <c r="L38" s="30">
        <v>281</v>
      </c>
      <c r="M38" s="30">
        <v>222</v>
      </c>
      <c r="N38" s="30">
        <v>217</v>
      </c>
      <c r="O38" s="30">
        <v>207</v>
      </c>
      <c r="P38" s="30">
        <v>195</v>
      </c>
      <c r="Q38" s="30">
        <v>152</v>
      </c>
      <c r="R38" s="31">
        <v>175</v>
      </c>
      <c r="S38" s="12"/>
    </row>
    <row r="39" spans="1:19" ht="12.75" customHeight="1" x14ac:dyDescent="0.2">
      <c r="A39" s="19" t="s">
        <v>6</v>
      </c>
      <c r="B39" s="30">
        <v>3418</v>
      </c>
      <c r="C39" s="30">
        <v>260</v>
      </c>
      <c r="D39" s="30">
        <v>265</v>
      </c>
      <c r="E39" s="30">
        <v>108</v>
      </c>
      <c r="F39" s="30">
        <v>219</v>
      </c>
      <c r="G39" s="30">
        <v>357</v>
      </c>
      <c r="H39" s="30">
        <v>166</v>
      </c>
      <c r="I39" s="30">
        <v>258</v>
      </c>
      <c r="J39" s="30">
        <v>150</v>
      </c>
      <c r="K39" s="30">
        <v>278</v>
      </c>
      <c r="L39" s="30">
        <v>210</v>
      </c>
      <c r="M39" s="30">
        <v>221</v>
      </c>
      <c r="N39" s="30">
        <v>186</v>
      </c>
      <c r="O39" s="30">
        <v>223</v>
      </c>
      <c r="P39" s="30">
        <v>209</v>
      </c>
      <c r="Q39" s="30">
        <v>148</v>
      </c>
      <c r="R39" s="31">
        <v>160</v>
      </c>
    </row>
    <row r="40" spans="1:19" ht="12.75" customHeight="1" x14ac:dyDescent="0.2">
      <c r="A40" s="19" t="s">
        <v>7</v>
      </c>
      <c r="B40" s="30">
        <v>2950</v>
      </c>
      <c r="C40" s="30">
        <v>261</v>
      </c>
      <c r="D40" s="30">
        <v>246</v>
      </c>
      <c r="E40" s="30">
        <v>88</v>
      </c>
      <c r="F40" s="30">
        <v>205</v>
      </c>
      <c r="G40" s="30">
        <v>300</v>
      </c>
      <c r="H40" s="30">
        <v>155</v>
      </c>
      <c r="I40" s="30">
        <v>225</v>
      </c>
      <c r="J40" s="30">
        <v>155</v>
      </c>
      <c r="K40" s="30">
        <v>215</v>
      </c>
      <c r="L40" s="30">
        <v>199</v>
      </c>
      <c r="M40" s="30">
        <v>156</v>
      </c>
      <c r="N40" s="30">
        <v>131</v>
      </c>
      <c r="O40" s="30">
        <v>194</v>
      </c>
      <c r="P40" s="30">
        <v>161</v>
      </c>
      <c r="Q40" s="30">
        <v>119</v>
      </c>
      <c r="R40" s="31">
        <v>140</v>
      </c>
    </row>
    <row r="41" spans="1:19" ht="12.75" customHeight="1" x14ac:dyDescent="0.2">
      <c r="A41" s="19" t="s">
        <v>8</v>
      </c>
      <c r="B41" s="30">
        <v>2357</v>
      </c>
      <c r="C41" s="30">
        <v>186</v>
      </c>
      <c r="D41" s="30">
        <v>174</v>
      </c>
      <c r="E41" s="30">
        <v>68</v>
      </c>
      <c r="F41" s="30">
        <v>148</v>
      </c>
      <c r="G41" s="30">
        <v>270</v>
      </c>
      <c r="H41" s="30">
        <v>141</v>
      </c>
      <c r="I41" s="30">
        <v>194</v>
      </c>
      <c r="J41" s="30">
        <v>126</v>
      </c>
      <c r="K41" s="30">
        <v>173</v>
      </c>
      <c r="L41" s="30">
        <v>158</v>
      </c>
      <c r="M41" s="30">
        <v>118</v>
      </c>
      <c r="N41" s="30">
        <v>127</v>
      </c>
      <c r="O41" s="30">
        <v>116</v>
      </c>
      <c r="P41" s="30">
        <v>150</v>
      </c>
      <c r="Q41" s="30">
        <v>114</v>
      </c>
      <c r="R41" s="31">
        <v>94</v>
      </c>
    </row>
    <row r="42" spans="1:19" ht="12.75" customHeight="1" x14ac:dyDescent="0.2">
      <c r="A42" s="19" t="s">
        <v>9</v>
      </c>
      <c r="B42" s="30">
        <v>1914</v>
      </c>
      <c r="C42" s="30">
        <v>132</v>
      </c>
      <c r="D42" s="30">
        <v>123</v>
      </c>
      <c r="E42" s="30">
        <v>66</v>
      </c>
      <c r="F42" s="30">
        <v>109</v>
      </c>
      <c r="G42" s="30">
        <v>209</v>
      </c>
      <c r="H42" s="30">
        <v>160</v>
      </c>
      <c r="I42" s="30">
        <v>147</v>
      </c>
      <c r="J42" s="30">
        <v>99</v>
      </c>
      <c r="K42" s="30">
        <v>144</v>
      </c>
      <c r="L42" s="30">
        <v>140</v>
      </c>
      <c r="M42" s="30">
        <v>110</v>
      </c>
      <c r="N42" s="30">
        <v>96</v>
      </c>
      <c r="O42" s="30">
        <v>91</v>
      </c>
      <c r="P42" s="30">
        <v>103</v>
      </c>
      <c r="Q42" s="30">
        <v>99</v>
      </c>
      <c r="R42" s="31">
        <v>86</v>
      </c>
    </row>
    <row r="43" spans="1:19" ht="12.75" customHeight="1" x14ac:dyDescent="0.2">
      <c r="A43" s="19" t="s">
        <v>10</v>
      </c>
      <c r="B43" s="30">
        <v>1672</v>
      </c>
      <c r="C43" s="30">
        <v>165</v>
      </c>
      <c r="D43" s="30">
        <v>99</v>
      </c>
      <c r="E43" s="30">
        <v>59</v>
      </c>
      <c r="F43" s="30">
        <v>108</v>
      </c>
      <c r="G43" s="30">
        <v>172</v>
      </c>
      <c r="H43" s="30">
        <v>110</v>
      </c>
      <c r="I43" s="30">
        <v>131</v>
      </c>
      <c r="J43" s="30">
        <v>106</v>
      </c>
      <c r="K43" s="30">
        <v>107</v>
      </c>
      <c r="L43" s="30">
        <v>115</v>
      </c>
      <c r="M43" s="30">
        <v>106</v>
      </c>
      <c r="N43" s="30">
        <v>82</v>
      </c>
      <c r="O43" s="30">
        <v>86</v>
      </c>
      <c r="P43" s="30">
        <v>78</v>
      </c>
      <c r="Q43" s="30">
        <v>63</v>
      </c>
      <c r="R43" s="31">
        <v>85</v>
      </c>
    </row>
    <row r="44" spans="1:19" ht="12.75" customHeight="1" x14ac:dyDescent="0.2">
      <c r="A44" s="19" t="s">
        <v>11</v>
      </c>
      <c r="B44" s="30">
        <v>1380</v>
      </c>
      <c r="C44" s="30">
        <v>103</v>
      </c>
      <c r="D44" s="30">
        <v>109</v>
      </c>
      <c r="E44" s="30">
        <v>35</v>
      </c>
      <c r="F44" s="30">
        <v>94</v>
      </c>
      <c r="G44" s="30">
        <v>158</v>
      </c>
      <c r="H44" s="30">
        <v>85</v>
      </c>
      <c r="I44" s="30">
        <v>100</v>
      </c>
      <c r="J44" s="30">
        <v>70</v>
      </c>
      <c r="K44" s="30">
        <v>93</v>
      </c>
      <c r="L44" s="30">
        <v>91</v>
      </c>
      <c r="M44" s="30">
        <v>73</v>
      </c>
      <c r="N44" s="30">
        <v>88</v>
      </c>
      <c r="O44" s="30">
        <v>88</v>
      </c>
      <c r="P44" s="30">
        <v>77</v>
      </c>
      <c r="Q44" s="30">
        <v>52</v>
      </c>
      <c r="R44" s="31">
        <v>64</v>
      </c>
    </row>
    <row r="45" spans="1:19" ht="12.75" customHeight="1" x14ac:dyDescent="0.2">
      <c r="A45" s="19" t="s">
        <v>12</v>
      </c>
      <c r="B45" s="30">
        <v>1118</v>
      </c>
      <c r="C45" s="30">
        <v>90</v>
      </c>
      <c r="D45" s="30">
        <v>77</v>
      </c>
      <c r="E45" s="30">
        <v>35</v>
      </c>
      <c r="F45" s="30">
        <v>81</v>
      </c>
      <c r="G45" s="30">
        <v>127</v>
      </c>
      <c r="H45" s="30">
        <v>50</v>
      </c>
      <c r="I45" s="30">
        <v>92</v>
      </c>
      <c r="J45" s="30">
        <v>79</v>
      </c>
      <c r="K45" s="30">
        <v>74</v>
      </c>
      <c r="L45" s="30">
        <v>54</v>
      </c>
      <c r="M45" s="30">
        <v>65</v>
      </c>
      <c r="N45" s="30">
        <v>72</v>
      </c>
      <c r="O45" s="30">
        <v>59</v>
      </c>
      <c r="P45" s="30">
        <v>54</v>
      </c>
      <c r="Q45" s="30">
        <v>53</v>
      </c>
      <c r="R45" s="31">
        <v>56</v>
      </c>
    </row>
    <row r="46" spans="1:19" ht="12.75" customHeight="1" x14ac:dyDescent="0.2">
      <c r="A46" s="19" t="s">
        <v>13</v>
      </c>
      <c r="B46" s="30">
        <v>888</v>
      </c>
      <c r="C46" s="30">
        <v>70</v>
      </c>
      <c r="D46" s="30">
        <v>75</v>
      </c>
      <c r="E46" s="30">
        <v>28</v>
      </c>
      <c r="F46" s="30">
        <v>55</v>
      </c>
      <c r="G46" s="30">
        <v>105</v>
      </c>
      <c r="H46" s="30">
        <v>62</v>
      </c>
      <c r="I46" s="30">
        <v>58</v>
      </c>
      <c r="J46" s="30">
        <v>50</v>
      </c>
      <c r="K46" s="30">
        <v>56</v>
      </c>
      <c r="L46" s="30">
        <v>45</v>
      </c>
      <c r="M46" s="30">
        <v>37</v>
      </c>
      <c r="N46" s="30">
        <v>59</v>
      </c>
      <c r="O46" s="30">
        <v>59</v>
      </c>
      <c r="P46" s="30">
        <v>46</v>
      </c>
      <c r="Q46" s="30">
        <v>29</v>
      </c>
      <c r="R46" s="31">
        <v>54</v>
      </c>
    </row>
    <row r="47" spans="1:19" ht="12.75" customHeight="1" x14ac:dyDescent="0.2">
      <c r="A47" s="19" t="s">
        <v>14</v>
      </c>
      <c r="B47" s="30">
        <v>698</v>
      </c>
      <c r="C47" s="30">
        <v>48</v>
      </c>
      <c r="D47" s="30">
        <v>47</v>
      </c>
      <c r="E47" s="30">
        <v>24</v>
      </c>
      <c r="F47" s="30">
        <v>49</v>
      </c>
      <c r="G47" s="30">
        <v>83</v>
      </c>
      <c r="H47" s="30">
        <v>42</v>
      </c>
      <c r="I47" s="30">
        <v>69</v>
      </c>
      <c r="J47" s="30">
        <v>41</v>
      </c>
      <c r="K47" s="30">
        <v>44</v>
      </c>
      <c r="L47" s="30">
        <v>37</v>
      </c>
      <c r="M47" s="30">
        <v>39</v>
      </c>
      <c r="N47" s="30">
        <v>37</v>
      </c>
      <c r="O47" s="30">
        <v>51</v>
      </c>
      <c r="P47" s="30">
        <v>22</v>
      </c>
      <c r="Q47" s="30">
        <v>33</v>
      </c>
      <c r="R47" s="31">
        <v>32</v>
      </c>
    </row>
    <row r="48" spans="1:19" ht="12.75" customHeight="1" x14ac:dyDescent="0.2">
      <c r="A48" s="19" t="s">
        <v>15</v>
      </c>
      <c r="B48" s="30">
        <v>451</v>
      </c>
      <c r="C48" s="30">
        <v>29</v>
      </c>
      <c r="D48" s="30">
        <v>29</v>
      </c>
      <c r="E48" s="30">
        <v>27</v>
      </c>
      <c r="F48" s="30">
        <v>25</v>
      </c>
      <c r="G48" s="30">
        <v>38</v>
      </c>
      <c r="H48" s="30">
        <v>35</v>
      </c>
      <c r="I48" s="30">
        <v>40</v>
      </c>
      <c r="J48" s="30">
        <v>27</v>
      </c>
      <c r="K48" s="30">
        <v>27</v>
      </c>
      <c r="L48" s="30">
        <v>26</v>
      </c>
      <c r="M48" s="30">
        <v>32</v>
      </c>
      <c r="N48" s="30">
        <v>20</v>
      </c>
      <c r="O48" s="30">
        <v>36</v>
      </c>
      <c r="P48" s="30">
        <v>11</v>
      </c>
      <c r="Q48" s="30">
        <v>32</v>
      </c>
      <c r="R48" s="31">
        <v>17</v>
      </c>
    </row>
    <row r="49" spans="1:19" ht="12.75" customHeight="1" x14ac:dyDescent="0.2">
      <c r="A49" s="17" t="s">
        <v>38</v>
      </c>
      <c r="B49" s="30">
        <v>269</v>
      </c>
      <c r="C49" s="30">
        <v>25</v>
      </c>
      <c r="D49" s="30">
        <v>17</v>
      </c>
      <c r="E49" s="30">
        <v>5</v>
      </c>
      <c r="F49" s="30">
        <v>30</v>
      </c>
      <c r="G49" s="30">
        <v>37</v>
      </c>
      <c r="H49" s="30">
        <v>11</v>
      </c>
      <c r="I49" s="30">
        <v>17</v>
      </c>
      <c r="J49" s="30">
        <v>21</v>
      </c>
      <c r="K49" s="30">
        <v>12</v>
      </c>
      <c r="L49" s="30">
        <v>12</v>
      </c>
      <c r="M49" s="30">
        <v>16</v>
      </c>
      <c r="N49" s="30">
        <v>10</v>
      </c>
      <c r="O49" s="30">
        <v>16</v>
      </c>
      <c r="P49" s="30">
        <v>11</v>
      </c>
      <c r="Q49" s="30">
        <v>12</v>
      </c>
      <c r="R49" s="31">
        <v>17</v>
      </c>
    </row>
    <row r="50" spans="1:19" ht="12.75" customHeight="1" x14ac:dyDescent="0.2">
      <c r="A50" s="17" t="s">
        <v>37</v>
      </c>
      <c r="B50" s="30">
        <v>211</v>
      </c>
      <c r="C50" s="30">
        <v>19</v>
      </c>
      <c r="D50" s="30">
        <v>18</v>
      </c>
      <c r="E50" s="30">
        <v>10</v>
      </c>
      <c r="F50" s="30">
        <v>16</v>
      </c>
      <c r="G50" s="30">
        <v>15</v>
      </c>
      <c r="H50" s="30">
        <v>6</v>
      </c>
      <c r="I50" s="30">
        <v>18</v>
      </c>
      <c r="J50" s="30">
        <v>12</v>
      </c>
      <c r="K50" s="30">
        <v>13</v>
      </c>
      <c r="L50" s="30">
        <v>10</v>
      </c>
      <c r="M50" s="30">
        <v>19</v>
      </c>
      <c r="N50" s="30">
        <v>15</v>
      </c>
      <c r="O50" s="30">
        <v>16</v>
      </c>
      <c r="P50" s="30">
        <v>4</v>
      </c>
      <c r="Q50" s="30">
        <v>12</v>
      </c>
      <c r="R50" s="31">
        <v>8</v>
      </c>
    </row>
    <row r="51" spans="1:19" ht="12.75" customHeight="1" x14ac:dyDescent="0.2">
      <c r="A51" s="2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ht="12.75" customHeight="1" x14ac:dyDescent="0.2">
      <c r="A52" s="17" t="s">
        <v>16</v>
      </c>
      <c r="B52" s="26">
        <f t="shared" ref="B52:R52" si="1">B54+B61+B68+B75+SUM(B84:B97)</f>
        <v>27012</v>
      </c>
      <c r="C52" s="26">
        <f t="shared" si="1"/>
        <v>1941</v>
      </c>
      <c r="D52" s="26">
        <f t="shared" si="1"/>
        <v>1906</v>
      </c>
      <c r="E52" s="26">
        <f t="shared" si="1"/>
        <v>847</v>
      </c>
      <c r="F52" s="26">
        <f t="shared" si="1"/>
        <v>1750</v>
      </c>
      <c r="G52" s="26">
        <f t="shared" si="1"/>
        <v>3104</v>
      </c>
      <c r="H52" s="26">
        <f t="shared" si="1"/>
        <v>1636</v>
      </c>
      <c r="I52" s="26">
        <f t="shared" si="1"/>
        <v>2153</v>
      </c>
      <c r="J52" s="26">
        <f t="shared" si="1"/>
        <v>1474</v>
      </c>
      <c r="K52" s="26">
        <f t="shared" si="1"/>
        <v>2051</v>
      </c>
      <c r="L52" s="26">
        <f t="shared" si="1"/>
        <v>1818</v>
      </c>
      <c r="M52" s="26">
        <f t="shared" si="1"/>
        <v>1597</v>
      </c>
      <c r="N52" s="26">
        <f t="shared" si="1"/>
        <v>1384</v>
      </c>
      <c r="O52" s="26">
        <f t="shared" si="1"/>
        <v>1448</v>
      </c>
      <c r="P52" s="26">
        <f t="shared" si="1"/>
        <v>1468</v>
      </c>
      <c r="Q52" s="26">
        <f t="shared" si="1"/>
        <v>1114</v>
      </c>
      <c r="R52" s="27">
        <f t="shared" si="1"/>
        <v>1321</v>
      </c>
    </row>
    <row r="53" spans="1:19" s="44" customFormat="1" ht="12.75" customHeight="1" x14ac:dyDescent="0.2">
      <c r="A53" s="45" t="s">
        <v>16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8"/>
    </row>
    <row r="54" spans="1:19" ht="12.75" customHeight="1" x14ac:dyDescent="0.2">
      <c r="A54" s="17" t="s">
        <v>1</v>
      </c>
      <c r="B54" s="30">
        <v>4160</v>
      </c>
      <c r="C54" s="30">
        <v>285</v>
      </c>
      <c r="D54" s="30">
        <v>255</v>
      </c>
      <c r="E54" s="30">
        <v>137</v>
      </c>
      <c r="F54" s="30">
        <v>278</v>
      </c>
      <c r="G54" s="30">
        <v>502</v>
      </c>
      <c r="H54" s="30">
        <v>266</v>
      </c>
      <c r="I54" s="30">
        <v>378</v>
      </c>
      <c r="J54" s="30">
        <v>238</v>
      </c>
      <c r="K54" s="30">
        <v>313</v>
      </c>
      <c r="L54" s="30">
        <v>305</v>
      </c>
      <c r="M54" s="30">
        <v>238</v>
      </c>
      <c r="N54" s="30">
        <v>189</v>
      </c>
      <c r="O54" s="30">
        <v>206</v>
      </c>
      <c r="P54" s="30">
        <v>223</v>
      </c>
      <c r="Q54" s="30">
        <v>135</v>
      </c>
      <c r="R54" s="31">
        <v>212</v>
      </c>
    </row>
    <row r="55" spans="1:19" ht="12.75" customHeight="1" x14ac:dyDescent="0.2">
      <c r="A55" s="19">
        <v>0</v>
      </c>
      <c r="B55" s="30">
        <v>833</v>
      </c>
      <c r="C55" s="32">
        <v>62</v>
      </c>
      <c r="D55" s="32">
        <v>46</v>
      </c>
      <c r="E55" s="32">
        <v>35</v>
      </c>
      <c r="F55" s="32">
        <v>64</v>
      </c>
      <c r="G55" s="32">
        <v>104</v>
      </c>
      <c r="H55" s="32">
        <v>50</v>
      </c>
      <c r="I55" s="32">
        <v>94</v>
      </c>
      <c r="J55" s="32">
        <v>45</v>
      </c>
      <c r="K55" s="32">
        <v>54</v>
      </c>
      <c r="L55" s="32">
        <v>63</v>
      </c>
      <c r="M55" s="32">
        <v>43</v>
      </c>
      <c r="N55" s="32">
        <v>37</v>
      </c>
      <c r="O55" s="32">
        <v>36</v>
      </c>
      <c r="P55" s="32">
        <v>40</v>
      </c>
      <c r="Q55" s="32">
        <v>15</v>
      </c>
      <c r="R55" s="33">
        <v>45</v>
      </c>
    </row>
    <row r="56" spans="1:19" ht="12.75" customHeight="1" x14ac:dyDescent="0.2">
      <c r="A56" s="19">
        <v>1</v>
      </c>
      <c r="B56" s="30">
        <v>822</v>
      </c>
      <c r="C56" s="32">
        <v>58</v>
      </c>
      <c r="D56" s="32">
        <v>49</v>
      </c>
      <c r="E56" s="32">
        <v>30</v>
      </c>
      <c r="F56" s="32">
        <v>58</v>
      </c>
      <c r="G56" s="32">
        <v>101</v>
      </c>
      <c r="H56" s="32">
        <v>51</v>
      </c>
      <c r="I56" s="32">
        <v>81</v>
      </c>
      <c r="J56" s="32">
        <v>46</v>
      </c>
      <c r="K56" s="32">
        <v>59</v>
      </c>
      <c r="L56" s="32">
        <v>61</v>
      </c>
      <c r="M56" s="32">
        <v>45</v>
      </c>
      <c r="N56" s="32">
        <v>37</v>
      </c>
      <c r="O56" s="32">
        <v>39</v>
      </c>
      <c r="P56" s="32">
        <v>42</v>
      </c>
      <c r="Q56" s="32">
        <v>23</v>
      </c>
      <c r="R56" s="33">
        <v>42</v>
      </c>
    </row>
    <row r="57" spans="1:19" ht="12.75" customHeight="1" x14ac:dyDescent="0.2">
      <c r="A57" s="19">
        <v>2</v>
      </c>
      <c r="B57" s="30">
        <v>823</v>
      </c>
      <c r="C57" s="32">
        <v>56</v>
      </c>
      <c r="D57" s="32">
        <v>51</v>
      </c>
      <c r="E57" s="32">
        <v>26</v>
      </c>
      <c r="F57" s="32">
        <v>54</v>
      </c>
      <c r="G57" s="32">
        <v>98</v>
      </c>
      <c r="H57" s="32">
        <v>53</v>
      </c>
      <c r="I57" s="32">
        <v>72</v>
      </c>
      <c r="J57" s="32">
        <v>48</v>
      </c>
      <c r="K57" s="32">
        <v>63</v>
      </c>
      <c r="L57" s="32">
        <v>60</v>
      </c>
      <c r="M57" s="32">
        <v>48</v>
      </c>
      <c r="N57" s="32">
        <v>38</v>
      </c>
      <c r="O57" s="32">
        <v>41</v>
      </c>
      <c r="P57" s="32">
        <v>45</v>
      </c>
      <c r="Q57" s="32">
        <v>28</v>
      </c>
      <c r="R57" s="33">
        <v>42</v>
      </c>
    </row>
    <row r="58" spans="1:19" ht="12.75" customHeight="1" x14ac:dyDescent="0.2">
      <c r="A58" s="19">
        <v>3</v>
      </c>
      <c r="B58" s="30">
        <v>836</v>
      </c>
      <c r="C58" s="32">
        <v>55</v>
      </c>
      <c r="D58" s="32">
        <v>54</v>
      </c>
      <c r="E58" s="32">
        <v>24</v>
      </c>
      <c r="F58" s="32">
        <v>52</v>
      </c>
      <c r="G58" s="32">
        <v>100</v>
      </c>
      <c r="H58" s="32">
        <v>55</v>
      </c>
      <c r="I58" s="32">
        <v>67</v>
      </c>
      <c r="J58" s="32">
        <v>49</v>
      </c>
      <c r="K58" s="32">
        <v>67</v>
      </c>
      <c r="L58" s="32">
        <v>60</v>
      </c>
      <c r="M58" s="32">
        <v>50</v>
      </c>
      <c r="N58" s="32">
        <v>38</v>
      </c>
      <c r="O58" s="32">
        <v>44</v>
      </c>
      <c r="P58" s="32">
        <v>47</v>
      </c>
      <c r="Q58" s="32">
        <v>33</v>
      </c>
      <c r="R58" s="33">
        <v>41</v>
      </c>
    </row>
    <row r="59" spans="1:19" s="3" customFormat="1" ht="12.75" customHeight="1" x14ac:dyDescent="0.2">
      <c r="A59" s="19">
        <v>4</v>
      </c>
      <c r="B59" s="30">
        <v>846</v>
      </c>
      <c r="C59" s="32">
        <v>54</v>
      </c>
      <c r="D59" s="32">
        <v>55</v>
      </c>
      <c r="E59" s="32">
        <v>22</v>
      </c>
      <c r="F59" s="32">
        <v>50</v>
      </c>
      <c r="G59" s="32">
        <v>99</v>
      </c>
      <c r="H59" s="32">
        <v>57</v>
      </c>
      <c r="I59" s="32">
        <v>64</v>
      </c>
      <c r="J59" s="32">
        <v>50</v>
      </c>
      <c r="K59" s="32">
        <v>70</v>
      </c>
      <c r="L59" s="32">
        <v>61</v>
      </c>
      <c r="M59" s="32">
        <v>52</v>
      </c>
      <c r="N59" s="32">
        <v>39</v>
      </c>
      <c r="O59" s="32">
        <v>46</v>
      </c>
      <c r="P59" s="32">
        <v>49</v>
      </c>
      <c r="Q59" s="32">
        <v>36</v>
      </c>
      <c r="R59" s="33">
        <v>42</v>
      </c>
      <c r="S59" s="12"/>
    </row>
    <row r="60" spans="1:19" s="3" customFormat="1" ht="12.75" customHeight="1" x14ac:dyDescent="0.2">
      <c r="A60" s="19"/>
      <c r="B60" s="30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  <c r="S60" s="12"/>
    </row>
    <row r="61" spans="1:19" ht="12.75" customHeight="1" x14ac:dyDescent="0.2">
      <c r="A61" s="17" t="s">
        <v>2</v>
      </c>
      <c r="B61" s="30">
        <v>4118</v>
      </c>
      <c r="C61" s="30">
        <v>250</v>
      </c>
      <c r="D61" s="30">
        <v>269</v>
      </c>
      <c r="E61" s="30">
        <v>102</v>
      </c>
      <c r="F61" s="30">
        <v>241</v>
      </c>
      <c r="G61" s="30">
        <v>481</v>
      </c>
      <c r="H61" s="30">
        <v>284</v>
      </c>
      <c r="I61" s="30">
        <v>309</v>
      </c>
      <c r="J61" s="30">
        <v>244</v>
      </c>
      <c r="K61" s="30">
        <v>342</v>
      </c>
      <c r="L61" s="30">
        <v>289</v>
      </c>
      <c r="M61" s="30">
        <v>257</v>
      </c>
      <c r="N61" s="30">
        <v>184</v>
      </c>
      <c r="O61" s="30">
        <v>232</v>
      </c>
      <c r="P61" s="30">
        <v>243</v>
      </c>
      <c r="Q61" s="30">
        <v>186</v>
      </c>
      <c r="R61" s="31">
        <v>205</v>
      </c>
    </row>
    <row r="62" spans="1:19" ht="12.75" customHeight="1" x14ac:dyDescent="0.2">
      <c r="A62" s="19">
        <v>5</v>
      </c>
      <c r="B62" s="30">
        <v>842</v>
      </c>
      <c r="C62" s="32">
        <v>52</v>
      </c>
      <c r="D62" s="32">
        <v>56</v>
      </c>
      <c r="E62" s="32">
        <v>21</v>
      </c>
      <c r="F62" s="32">
        <v>49</v>
      </c>
      <c r="G62" s="32">
        <v>99</v>
      </c>
      <c r="H62" s="32">
        <v>57</v>
      </c>
      <c r="I62" s="32">
        <v>62</v>
      </c>
      <c r="J62" s="32">
        <v>50</v>
      </c>
      <c r="K62" s="32">
        <v>71</v>
      </c>
      <c r="L62" s="32">
        <v>60</v>
      </c>
      <c r="M62" s="32">
        <v>52</v>
      </c>
      <c r="N62" s="32">
        <v>38</v>
      </c>
      <c r="O62" s="32">
        <v>47</v>
      </c>
      <c r="P62" s="32">
        <v>49</v>
      </c>
      <c r="Q62" s="32">
        <v>38</v>
      </c>
      <c r="R62" s="33">
        <v>41</v>
      </c>
    </row>
    <row r="63" spans="1:19" ht="12.75" customHeight="1" x14ac:dyDescent="0.2">
      <c r="A63" s="19">
        <v>6</v>
      </c>
      <c r="B63" s="30">
        <v>833</v>
      </c>
      <c r="C63" s="32">
        <v>51</v>
      </c>
      <c r="D63" s="32">
        <v>55</v>
      </c>
      <c r="E63" s="32">
        <v>20</v>
      </c>
      <c r="F63" s="32">
        <v>48</v>
      </c>
      <c r="G63" s="32">
        <v>97</v>
      </c>
      <c r="H63" s="32">
        <v>57</v>
      </c>
      <c r="I63" s="32">
        <v>61</v>
      </c>
      <c r="J63" s="32">
        <v>50</v>
      </c>
      <c r="K63" s="32">
        <v>70</v>
      </c>
      <c r="L63" s="32">
        <v>59</v>
      </c>
      <c r="M63" s="32">
        <v>52</v>
      </c>
      <c r="N63" s="32">
        <v>38</v>
      </c>
      <c r="O63" s="32">
        <v>47</v>
      </c>
      <c r="P63" s="32">
        <v>49</v>
      </c>
      <c r="Q63" s="32">
        <v>38</v>
      </c>
      <c r="R63" s="33">
        <v>41</v>
      </c>
    </row>
    <row r="64" spans="1:19" ht="12.75" customHeight="1" x14ac:dyDescent="0.2">
      <c r="A64" s="19">
        <v>7</v>
      </c>
      <c r="B64" s="30">
        <v>827</v>
      </c>
      <c r="C64" s="32">
        <v>50</v>
      </c>
      <c r="D64" s="32">
        <v>54</v>
      </c>
      <c r="E64" s="32">
        <v>20</v>
      </c>
      <c r="F64" s="32">
        <v>48</v>
      </c>
      <c r="G64" s="32">
        <v>97</v>
      </c>
      <c r="H64" s="32">
        <v>57</v>
      </c>
      <c r="I64" s="32">
        <v>61</v>
      </c>
      <c r="J64" s="32">
        <v>49</v>
      </c>
      <c r="K64" s="32">
        <v>69</v>
      </c>
      <c r="L64" s="32">
        <v>58</v>
      </c>
      <c r="M64" s="32">
        <v>52</v>
      </c>
      <c r="N64" s="32">
        <v>37</v>
      </c>
      <c r="O64" s="32">
        <v>47</v>
      </c>
      <c r="P64" s="32">
        <v>49</v>
      </c>
      <c r="Q64" s="32">
        <v>38</v>
      </c>
      <c r="R64" s="33">
        <v>41</v>
      </c>
    </row>
    <row r="65" spans="1:18" ht="12.75" customHeight="1" x14ac:dyDescent="0.2">
      <c r="A65" s="19">
        <v>8</v>
      </c>
      <c r="B65" s="30">
        <v>816</v>
      </c>
      <c r="C65" s="32">
        <v>49</v>
      </c>
      <c r="D65" s="32">
        <v>53</v>
      </c>
      <c r="E65" s="32">
        <v>20</v>
      </c>
      <c r="F65" s="32">
        <v>48</v>
      </c>
      <c r="G65" s="32">
        <v>95</v>
      </c>
      <c r="H65" s="32">
        <v>57</v>
      </c>
      <c r="I65" s="32">
        <v>62</v>
      </c>
      <c r="J65" s="32">
        <v>48</v>
      </c>
      <c r="K65" s="32">
        <v>67</v>
      </c>
      <c r="L65" s="32">
        <v>57</v>
      </c>
      <c r="M65" s="32">
        <v>51</v>
      </c>
      <c r="N65" s="32">
        <v>36</v>
      </c>
      <c r="O65" s="32">
        <v>46</v>
      </c>
      <c r="P65" s="32">
        <v>49</v>
      </c>
      <c r="Q65" s="32">
        <v>37</v>
      </c>
      <c r="R65" s="33">
        <v>41</v>
      </c>
    </row>
    <row r="66" spans="1:18" ht="12.75" customHeight="1" x14ac:dyDescent="0.2">
      <c r="A66" s="19">
        <v>9</v>
      </c>
      <c r="B66" s="30">
        <v>800</v>
      </c>
      <c r="C66" s="32">
        <v>48</v>
      </c>
      <c r="D66" s="32">
        <v>51</v>
      </c>
      <c r="E66" s="32">
        <v>21</v>
      </c>
      <c r="F66" s="32">
        <v>48</v>
      </c>
      <c r="G66" s="32">
        <v>93</v>
      </c>
      <c r="H66" s="32">
        <v>56</v>
      </c>
      <c r="I66" s="32">
        <v>63</v>
      </c>
      <c r="J66" s="32">
        <v>47</v>
      </c>
      <c r="K66" s="32">
        <v>65</v>
      </c>
      <c r="L66" s="32">
        <v>55</v>
      </c>
      <c r="M66" s="32">
        <v>50</v>
      </c>
      <c r="N66" s="32">
        <v>35</v>
      </c>
      <c r="O66" s="32">
        <v>45</v>
      </c>
      <c r="P66" s="32">
        <v>47</v>
      </c>
      <c r="Q66" s="32">
        <v>35</v>
      </c>
      <c r="R66" s="33">
        <v>41</v>
      </c>
    </row>
    <row r="67" spans="1:18" ht="12.75" customHeight="1" x14ac:dyDescent="0.2">
      <c r="A67" s="19"/>
      <c r="B67" s="30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/>
    </row>
    <row r="68" spans="1:18" ht="12.75" customHeight="1" x14ac:dyDescent="0.2">
      <c r="A68" s="20" t="s">
        <v>3</v>
      </c>
      <c r="B68" s="30">
        <v>3745</v>
      </c>
      <c r="C68" s="30">
        <v>234</v>
      </c>
      <c r="D68" s="30">
        <v>228</v>
      </c>
      <c r="E68" s="30">
        <v>106</v>
      </c>
      <c r="F68" s="30">
        <v>246</v>
      </c>
      <c r="G68" s="30">
        <v>439</v>
      </c>
      <c r="H68" s="30">
        <v>256</v>
      </c>
      <c r="I68" s="30">
        <v>335</v>
      </c>
      <c r="J68" s="30">
        <v>213</v>
      </c>
      <c r="K68" s="30">
        <v>286</v>
      </c>
      <c r="L68" s="30">
        <v>254</v>
      </c>
      <c r="M68" s="30">
        <v>224</v>
      </c>
      <c r="N68" s="30">
        <v>169</v>
      </c>
      <c r="O68" s="30">
        <v>197</v>
      </c>
      <c r="P68" s="30">
        <v>214</v>
      </c>
      <c r="Q68" s="30">
        <v>147</v>
      </c>
      <c r="R68" s="31">
        <v>197</v>
      </c>
    </row>
    <row r="69" spans="1:18" ht="12.75" customHeight="1" x14ac:dyDescent="0.2">
      <c r="A69" s="19">
        <v>10</v>
      </c>
      <c r="B69" s="30">
        <v>786</v>
      </c>
      <c r="C69" s="32">
        <v>48</v>
      </c>
      <c r="D69" s="32">
        <v>49</v>
      </c>
      <c r="E69" s="32">
        <v>21</v>
      </c>
      <c r="F69" s="32">
        <v>49</v>
      </c>
      <c r="G69" s="32">
        <v>93</v>
      </c>
      <c r="H69" s="32">
        <v>55</v>
      </c>
      <c r="I69" s="32">
        <v>65</v>
      </c>
      <c r="J69" s="32">
        <v>46</v>
      </c>
      <c r="K69" s="32">
        <v>62</v>
      </c>
      <c r="L69" s="32">
        <v>54</v>
      </c>
      <c r="M69" s="32">
        <v>48</v>
      </c>
      <c r="N69" s="32">
        <v>34</v>
      </c>
      <c r="O69" s="32">
        <v>43</v>
      </c>
      <c r="P69" s="32">
        <v>46</v>
      </c>
      <c r="Q69" s="32">
        <v>33</v>
      </c>
      <c r="R69" s="33">
        <v>40</v>
      </c>
    </row>
    <row r="70" spans="1:18" ht="12.75" customHeight="1" x14ac:dyDescent="0.2">
      <c r="A70" s="19">
        <v>11</v>
      </c>
      <c r="B70" s="30">
        <v>771</v>
      </c>
      <c r="C70" s="32">
        <v>47</v>
      </c>
      <c r="D70" s="32">
        <v>47</v>
      </c>
      <c r="E70" s="32">
        <v>22</v>
      </c>
      <c r="F70" s="32">
        <v>50</v>
      </c>
      <c r="G70" s="32">
        <v>90</v>
      </c>
      <c r="H70" s="32">
        <v>54</v>
      </c>
      <c r="I70" s="32">
        <v>68</v>
      </c>
      <c r="J70" s="32">
        <v>44</v>
      </c>
      <c r="K70" s="32">
        <v>59</v>
      </c>
      <c r="L70" s="32">
        <v>53</v>
      </c>
      <c r="M70" s="32">
        <v>47</v>
      </c>
      <c r="N70" s="32">
        <v>33</v>
      </c>
      <c r="O70" s="32">
        <v>42</v>
      </c>
      <c r="P70" s="32">
        <v>45</v>
      </c>
      <c r="Q70" s="32">
        <v>30</v>
      </c>
      <c r="R70" s="33">
        <v>40</v>
      </c>
    </row>
    <row r="71" spans="1:18" ht="12.75" customHeight="1" x14ac:dyDescent="0.2">
      <c r="A71" s="19">
        <v>12</v>
      </c>
      <c r="B71" s="30">
        <v>751</v>
      </c>
      <c r="C71" s="32">
        <v>47</v>
      </c>
      <c r="D71" s="32">
        <v>45</v>
      </c>
      <c r="E71" s="32">
        <v>22</v>
      </c>
      <c r="F71" s="32">
        <v>50</v>
      </c>
      <c r="G71" s="32">
        <v>89</v>
      </c>
      <c r="H71" s="32">
        <v>52</v>
      </c>
      <c r="I71" s="32">
        <v>69</v>
      </c>
      <c r="J71" s="32">
        <v>42</v>
      </c>
      <c r="K71" s="32">
        <v>56</v>
      </c>
      <c r="L71" s="32">
        <v>51</v>
      </c>
      <c r="M71" s="32">
        <v>45</v>
      </c>
      <c r="N71" s="32">
        <v>32</v>
      </c>
      <c r="O71" s="32">
        <v>40</v>
      </c>
      <c r="P71" s="32">
        <v>43</v>
      </c>
      <c r="Q71" s="32">
        <v>28</v>
      </c>
      <c r="R71" s="33">
        <v>40</v>
      </c>
    </row>
    <row r="72" spans="1:18" ht="12.75" customHeight="1" x14ac:dyDescent="0.2">
      <c r="A72" s="19">
        <v>13</v>
      </c>
      <c r="B72" s="30">
        <v>729</v>
      </c>
      <c r="C72" s="32">
        <v>46</v>
      </c>
      <c r="D72" s="32">
        <v>44</v>
      </c>
      <c r="E72" s="32">
        <v>21</v>
      </c>
      <c r="F72" s="32">
        <v>49</v>
      </c>
      <c r="G72" s="32">
        <v>85</v>
      </c>
      <c r="H72" s="32">
        <v>49</v>
      </c>
      <c r="I72" s="32">
        <v>68</v>
      </c>
      <c r="J72" s="32">
        <v>41</v>
      </c>
      <c r="K72" s="32">
        <v>55</v>
      </c>
      <c r="L72" s="32">
        <v>49</v>
      </c>
      <c r="M72" s="32">
        <v>43</v>
      </c>
      <c r="N72" s="32">
        <v>34</v>
      </c>
      <c r="O72" s="32">
        <v>37</v>
      </c>
      <c r="P72" s="32">
        <v>41</v>
      </c>
      <c r="Q72" s="32">
        <v>28</v>
      </c>
      <c r="R72" s="33">
        <v>39</v>
      </c>
    </row>
    <row r="73" spans="1:18" ht="12.75" customHeight="1" x14ac:dyDescent="0.2">
      <c r="A73" s="19">
        <v>14</v>
      </c>
      <c r="B73" s="30">
        <v>708</v>
      </c>
      <c r="C73" s="32">
        <v>46</v>
      </c>
      <c r="D73" s="32">
        <v>43</v>
      </c>
      <c r="E73" s="32">
        <v>20</v>
      </c>
      <c r="F73" s="32">
        <v>48</v>
      </c>
      <c r="G73" s="32">
        <v>82</v>
      </c>
      <c r="H73" s="32">
        <v>46</v>
      </c>
      <c r="I73" s="32">
        <v>65</v>
      </c>
      <c r="J73" s="32">
        <v>40</v>
      </c>
      <c r="K73" s="32">
        <v>54</v>
      </c>
      <c r="L73" s="32">
        <v>47</v>
      </c>
      <c r="M73" s="32">
        <v>41</v>
      </c>
      <c r="N73" s="32">
        <v>36</v>
      </c>
      <c r="O73" s="32">
        <v>35</v>
      </c>
      <c r="P73" s="32">
        <v>39</v>
      </c>
      <c r="Q73" s="32">
        <v>28</v>
      </c>
      <c r="R73" s="33">
        <v>38</v>
      </c>
    </row>
    <row r="74" spans="1:18" ht="12.75" customHeight="1" x14ac:dyDescent="0.2">
      <c r="A74" s="19"/>
      <c r="B74" s="30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3"/>
    </row>
    <row r="75" spans="1:18" ht="12.75" customHeight="1" x14ac:dyDescent="0.2">
      <c r="A75" s="17" t="s">
        <v>19</v>
      </c>
      <c r="B75" s="30">
        <v>3060</v>
      </c>
      <c r="C75" s="30">
        <v>216</v>
      </c>
      <c r="D75" s="30">
        <v>203</v>
      </c>
      <c r="E75" s="30">
        <v>79</v>
      </c>
      <c r="F75" s="30">
        <v>208</v>
      </c>
      <c r="G75" s="30">
        <v>336</v>
      </c>
      <c r="H75" s="30">
        <v>181</v>
      </c>
      <c r="I75" s="30">
        <v>265</v>
      </c>
      <c r="J75" s="30">
        <v>169</v>
      </c>
      <c r="K75" s="30">
        <v>242</v>
      </c>
      <c r="L75" s="30">
        <v>198</v>
      </c>
      <c r="M75" s="30">
        <v>177</v>
      </c>
      <c r="N75" s="30">
        <v>190</v>
      </c>
      <c r="O75" s="30">
        <v>136</v>
      </c>
      <c r="P75" s="30">
        <v>161</v>
      </c>
      <c r="Q75" s="30">
        <v>133</v>
      </c>
      <c r="R75" s="31">
        <v>166</v>
      </c>
    </row>
    <row r="76" spans="1:18" ht="12.75" customHeight="1" x14ac:dyDescent="0.2">
      <c r="A76" s="21">
        <v>15</v>
      </c>
      <c r="B76" s="30">
        <v>676</v>
      </c>
      <c r="C76" s="32">
        <v>45</v>
      </c>
      <c r="D76" s="32">
        <v>42</v>
      </c>
      <c r="E76" s="32">
        <v>18</v>
      </c>
      <c r="F76" s="32">
        <v>46</v>
      </c>
      <c r="G76" s="32">
        <v>75</v>
      </c>
      <c r="H76" s="32">
        <v>43</v>
      </c>
      <c r="I76" s="32">
        <v>61</v>
      </c>
      <c r="J76" s="32">
        <v>38</v>
      </c>
      <c r="K76" s="32">
        <v>52</v>
      </c>
      <c r="L76" s="32">
        <v>45</v>
      </c>
      <c r="M76" s="32">
        <v>39</v>
      </c>
      <c r="N76" s="32">
        <v>38</v>
      </c>
      <c r="O76" s="32">
        <v>32</v>
      </c>
      <c r="P76" s="32">
        <v>37</v>
      </c>
      <c r="Q76" s="32">
        <v>28</v>
      </c>
      <c r="R76" s="33">
        <v>37</v>
      </c>
    </row>
    <row r="77" spans="1:18" ht="12.75" customHeight="1" x14ac:dyDescent="0.2">
      <c r="A77" s="21">
        <v>16</v>
      </c>
      <c r="B77" s="30">
        <v>641</v>
      </c>
      <c r="C77" s="32">
        <v>44</v>
      </c>
      <c r="D77" s="32">
        <v>40</v>
      </c>
      <c r="E77" s="32">
        <v>16</v>
      </c>
      <c r="F77" s="32">
        <v>45</v>
      </c>
      <c r="G77" s="32">
        <v>69</v>
      </c>
      <c r="H77" s="32">
        <v>39</v>
      </c>
      <c r="I77" s="32">
        <v>58</v>
      </c>
      <c r="J77" s="32">
        <v>36</v>
      </c>
      <c r="K77" s="32">
        <v>51</v>
      </c>
      <c r="L77" s="32">
        <v>42</v>
      </c>
      <c r="M77" s="32">
        <v>36</v>
      </c>
      <c r="N77" s="32">
        <v>39</v>
      </c>
      <c r="O77" s="32">
        <v>28</v>
      </c>
      <c r="P77" s="32">
        <v>34</v>
      </c>
      <c r="Q77" s="32">
        <v>28</v>
      </c>
      <c r="R77" s="33">
        <v>36</v>
      </c>
    </row>
    <row r="78" spans="1:18" ht="12.75" customHeight="1" x14ac:dyDescent="0.2">
      <c r="A78" s="21">
        <v>17</v>
      </c>
      <c r="B78" s="30">
        <v>612</v>
      </c>
      <c r="C78" s="32">
        <v>44</v>
      </c>
      <c r="D78" s="32">
        <v>40</v>
      </c>
      <c r="E78" s="32">
        <v>15</v>
      </c>
      <c r="F78" s="32">
        <v>43</v>
      </c>
      <c r="G78" s="32">
        <v>65</v>
      </c>
      <c r="H78" s="32">
        <v>36</v>
      </c>
      <c r="I78" s="32">
        <v>53</v>
      </c>
      <c r="J78" s="32">
        <v>34</v>
      </c>
      <c r="K78" s="32">
        <v>48</v>
      </c>
      <c r="L78" s="32">
        <v>40</v>
      </c>
      <c r="M78" s="32">
        <v>35</v>
      </c>
      <c r="N78" s="32">
        <v>40</v>
      </c>
      <c r="O78" s="32">
        <v>26</v>
      </c>
      <c r="P78" s="32">
        <v>32</v>
      </c>
      <c r="Q78" s="32">
        <v>27</v>
      </c>
      <c r="R78" s="33">
        <v>34</v>
      </c>
    </row>
    <row r="79" spans="1:18" ht="12.75" customHeight="1" x14ac:dyDescent="0.2">
      <c r="A79" s="21">
        <v>18</v>
      </c>
      <c r="B79" s="30">
        <v>581</v>
      </c>
      <c r="C79" s="32">
        <v>42</v>
      </c>
      <c r="D79" s="32">
        <v>40</v>
      </c>
      <c r="E79" s="32">
        <v>15</v>
      </c>
      <c r="F79" s="32">
        <v>39</v>
      </c>
      <c r="G79" s="32">
        <v>63</v>
      </c>
      <c r="H79" s="32">
        <v>33</v>
      </c>
      <c r="I79" s="32">
        <v>49</v>
      </c>
      <c r="J79" s="32">
        <v>32</v>
      </c>
      <c r="K79" s="32">
        <v>47</v>
      </c>
      <c r="L79" s="32">
        <v>37</v>
      </c>
      <c r="M79" s="32">
        <v>34</v>
      </c>
      <c r="N79" s="32">
        <v>38</v>
      </c>
      <c r="O79" s="32">
        <v>25</v>
      </c>
      <c r="P79" s="32">
        <v>30</v>
      </c>
      <c r="Q79" s="32">
        <v>26</v>
      </c>
      <c r="R79" s="33">
        <v>31</v>
      </c>
    </row>
    <row r="80" spans="1:18" ht="12.75" customHeight="1" x14ac:dyDescent="0.2">
      <c r="A80" s="21">
        <v>19</v>
      </c>
      <c r="B80" s="30">
        <v>550</v>
      </c>
      <c r="C80" s="32">
        <v>41</v>
      </c>
      <c r="D80" s="32">
        <v>41</v>
      </c>
      <c r="E80" s="32">
        <v>15</v>
      </c>
      <c r="F80" s="32">
        <v>35</v>
      </c>
      <c r="G80" s="32">
        <v>64</v>
      </c>
      <c r="H80" s="32">
        <v>30</v>
      </c>
      <c r="I80" s="32">
        <v>44</v>
      </c>
      <c r="J80" s="32">
        <v>29</v>
      </c>
      <c r="K80" s="32">
        <v>44</v>
      </c>
      <c r="L80" s="32">
        <v>34</v>
      </c>
      <c r="M80" s="32">
        <v>33</v>
      </c>
      <c r="N80" s="32">
        <v>35</v>
      </c>
      <c r="O80" s="32">
        <v>25</v>
      </c>
      <c r="P80" s="32">
        <v>28</v>
      </c>
      <c r="Q80" s="32">
        <v>24</v>
      </c>
      <c r="R80" s="33">
        <v>28</v>
      </c>
    </row>
    <row r="81" spans="1:18" ht="12.75" customHeight="1" x14ac:dyDescent="0.2">
      <c r="A81" s="21"/>
      <c r="B81" s="30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1:18" ht="12.75" customHeight="1" x14ac:dyDescent="0.2">
      <c r="A82" s="91" t="s">
        <v>53</v>
      </c>
      <c r="B82" s="30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1:18" ht="12.75" customHeight="1" x14ac:dyDescent="0.2">
      <c r="A83" s="21"/>
      <c r="B83" s="30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3"/>
    </row>
    <row r="84" spans="1:18" ht="12.75" customHeight="1" x14ac:dyDescent="0.2">
      <c r="A84" s="19" t="s">
        <v>4</v>
      </c>
      <c r="B84" s="30">
        <v>2318</v>
      </c>
      <c r="C84" s="32">
        <v>185</v>
      </c>
      <c r="D84" s="32">
        <v>204</v>
      </c>
      <c r="E84" s="32">
        <v>75</v>
      </c>
      <c r="F84" s="32">
        <v>136</v>
      </c>
      <c r="G84" s="32">
        <v>292</v>
      </c>
      <c r="H84" s="32">
        <v>113</v>
      </c>
      <c r="I84" s="32">
        <v>159</v>
      </c>
      <c r="J84" s="32">
        <v>112</v>
      </c>
      <c r="K84" s="32">
        <v>183</v>
      </c>
      <c r="L84" s="32">
        <v>136</v>
      </c>
      <c r="M84" s="32">
        <v>151</v>
      </c>
      <c r="N84" s="32">
        <v>142</v>
      </c>
      <c r="O84" s="32">
        <v>117</v>
      </c>
      <c r="P84" s="32">
        <v>119</v>
      </c>
      <c r="Q84" s="32">
        <v>97</v>
      </c>
      <c r="R84" s="33">
        <v>97</v>
      </c>
    </row>
    <row r="85" spans="1:18" ht="12.75" customHeight="1" x14ac:dyDescent="0.2">
      <c r="A85" s="19" t="s">
        <v>5</v>
      </c>
      <c r="B85" s="30">
        <v>1797</v>
      </c>
      <c r="C85" s="32">
        <v>158</v>
      </c>
      <c r="D85" s="32">
        <v>141</v>
      </c>
      <c r="E85" s="32">
        <v>61</v>
      </c>
      <c r="F85" s="32">
        <v>143</v>
      </c>
      <c r="G85" s="32">
        <v>214</v>
      </c>
      <c r="H85" s="32">
        <v>87</v>
      </c>
      <c r="I85" s="32">
        <v>127</v>
      </c>
      <c r="J85" s="32">
        <v>80</v>
      </c>
      <c r="K85" s="32">
        <v>128</v>
      </c>
      <c r="L85" s="32">
        <v>125</v>
      </c>
      <c r="M85" s="32">
        <v>106</v>
      </c>
      <c r="N85" s="32">
        <v>103</v>
      </c>
      <c r="O85" s="32">
        <v>96</v>
      </c>
      <c r="P85" s="32">
        <v>81</v>
      </c>
      <c r="Q85" s="32">
        <v>67</v>
      </c>
      <c r="R85" s="33">
        <v>80</v>
      </c>
    </row>
    <row r="86" spans="1:18" ht="12.75" customHeight="1" x14ac:dyDescent="0.2">
      <c r="A86" s="19" t="s">
        <v>6</v>
      </c>
      <c r="B86" s="30">
        <v>1522</v>
      </c>
      <c r="C86" s="32">
        <v>112</v>
      </c>
      <c r="D86" s="32">
        <v>131</v>
      </c>
      <c r="E86" s="32">
        <v>59</v>
      </c>
      <c r="F86" s="32">
        <v>96</v>
      </c>
      <c r="G86" s="32">
        <v>147</v>
      </c>
      <c r="H86" s="32">
        <v>66</v>
      </c>
      <c r="I86" s="32">
        <v>103</v>
      </c>
      <c r="J86" s="32">
        <v>62</v>
      </c>
      <c r="K86" s="32">
        <v>126</v>
      </c>
      <c r="L86" s="32">
        <v>98</v>
      </c>
      <c r="M86" s="32">
        <v>110</v>
      </c>
      <c r="N86" s="32">
        <v>83</v>
      </c>
      <c r="O86" s="32">
        <v>89</v>
      </c>
      <c r="P86" s="32">
        <v>89</v>
      </c>
      <c r="Q86" s="32">
        <v>72</v>
      </c>
      <c r="R86" s="33">
        <v>79</v>
      </c>
    </row>
    <row r="87" spans="1:18" ht="12.75" customHeight="1" x14ac:dyDescent="0.2">
      <c r="A87" s="19" t="s">
        <v>7</v>
      </c>
      <c r="B87" s="30">
        <v>1401</v>
      </c>
      <c r="C87" s="32">
        <v>122</v>
      </c>
      <c r="D87" s="32">
        <v>130</v>
      </c>
      <c r="E87" s="32">
        <v>52</v>
      </c>
      <c r="F87" s="32">
        <v>94</v>
      </c>
      <c r="G87" s="32">
        <v>139</v>
      </c>
      <c r="H87" s="32">
        <v>77</v>
      </c>
      <c r="I87" s="32">
        <v>100</v>
      </c>
      <c r="J87" s="32">
        <v>66</v>
      </c>
      <c r="K87" s="32">
        <v>108</v>
      </c>
      <c r="L87" s="32">
        <v>97</v>
      </c>
      <c r="M87" s="32">
        <v>69</v>
      </c>
      <c r="N87" s="32">
        <v>50</v>
      </c>
      <c r="O87" s="32">
        <v>101</v>
      </c>
      <c r="P87" s="32">
        <v>77</v>
      </c>
      <c r="Q87" s="32">
        <v>54</v>
      </c>
      <c r="R87" s="33">
        <v>65</v>
      </c>
    </row>
    <row r="88" spans="1:18" ht="12.75" customHeight="1" x14ac:dyDescent="0.2">
      <c r="A88" s="19" t="s">
        <v>8</v>
      </c>
      <c r="B88" s="30">
        <v>1138</v>
      </c>
      <c r="C88" s="32">
        <v>83</v>
      </c>
      <c r="D88" s="32">
        <v>90</v>
      </c>
      <c r="E88" s="32">
        <v>42</v>
      </c>
      <c r="F88" s="32">
        <v>63</v>
      </c>
      <c r="G88" s="32">
        <v>152</v>
      </c>
      <c r="H88" s="32">
        <v>59</v>
      </c>
      <c r="I88" s="32">
        <v>94</v>
      </c>
      <c r="J88" s="32">
        <v>71</v>
      </c>
      <c r="K88" s="32">
        <v>77</v>
      </c>
      <c r="L88" s="32">
        <v>74</v>
      </c>
      <c r="M88" s="32">
        <v>54</v>
      </c>
      <c r="N88" s="32">
        <v>57</v>
      </c>
      <c r="O88" s="32">
        <v>52</v>
      </c>
      <c r="P88" s="32">
        <v>74</v>
      </c>
      <c r="Q88" s="32">
        <v>55</v>
      </c>
      <c r="R88" s="33">
        <v>41</v>
      </c>
    </row>
    <row r="89" spans="1:18" ht="12.75" customHeight="1" x14ac:dyDescent="0.2">
      <c r="A89" s="19" t="s">
        <v>9</v>
      </c>
      <c r="B89" s="30">
        <v>886</v>
      </c>
      <c r="C89" s="32">
        <v>64</v>
      </c>
      <c r="D89" s="32">
        <v>50</v>
      </c>
      <c r="E89" s="32">
        <v>27</v>
      </c>
      <c r="F89" s="32">
        <v>47</v>
      </c>
      <c r="G89" s="32">
        <v>92</v>
      </c>
      <c r="H89" s="32">
        <v>78</v>
      </c>
      <c r="I89" s="32">
        <v>59</v>
      </c>
      <c r="J89" s="32">
        <v>47</v>
      </c>
      <c r="K89" s="32">
        <v>76</v>
      </c>
      <c r="L89" s="32">
        <v>63</v>
      </c>
      <c r="M89" s="32">
        <v>49</v>
      </c>
      <c r="N89" s="32">
        <v>52</v>
      </c>
      <c r="O89" s="32">
        <v>53</v>
      </c>
      <c r="P89" s="32">
        <v>47</v>
      </c>
      <c r="Q89" s="32">
        <v>47</v>
      </c>
      <c r="R89" s="33">
        <v>35</v>
      </c>
    </row>
    <row r="90" spans="1:18" ht="12.75" customHeight="1" x14ac:dyDescent="0.2">
      <c r="A90" s="19" t="s">
        <v>10</v>
      </c>
      <c r="B90" s="30">
        <v>761</v>
      </c>
      <c r="C90" s="32">
        <v>71</v>
      </c>
      <c r="D90" s="32">
        <v>55</v>
      </c>
      <c r="E90" s="32">
        <v>25</v>
      </c>
      <c r="F90" s="32">
        <v>54</v>
      </c>
      <c r="G90" s="32">
        <v>89</v>
      </c>
      <c r="H90" s="32">
        <v>45</v>
      </c>
      <c r="I90" s="32">
        <v>57</v>
      </c>
      <c r="J90" s="32">
        <v>60</v>
      </c>
      <c r="K90" s="32">
        <v>44</v>
      </c>
      <c r="L90" s="32">
        <v>55</v>
      </c>
      <c r="M90" s="32">
        <v>41</v>
      </c>
      <c r="N90" s="32">
        <v>33</v>
      </c>
      <c r="O90" s="32">
        <v>33</v>
      </c>
      <c r="P90" s="32">
        <v>36</v>
      </c>
      <c r="Q90" s="32">
        <v>30</v>
      </c>
      <c r="R90" s="33">
        <v>33</v>
      </c>
    </row>
    <row r="91" spans="1:18" ht="12.75" customHeight="1" x14ac:dyDescent="0.2">
      <c r="A91" s="19" t="s">
        <v>11</v>
      </c>
      <c r="B91" s="30">
        <v>599</v>
      </c>
      <c r="C91" s="32">
        <v>55</v>
      </c>
      <c r="D91" s="32">
        <v>39</v>
      </c>
      <c r="E91" s="32">
        <v>22</v>
      </c>
      <c r="F91" s="32">
        <v>47</v>
      </c>
      <c r="G91" s="32">
        <v>65</v>
      </c>
      <c r="H91" s="32">
        <v>37</v>
      </c>
      <c r="I91" s="32">
        <v>40</v>
      </c>
      <c r="J91" s="32">
        <v>25</v>
      </c>
      <c r="K91" s="32">
        <v>44</v>
      </c>
      <c r="L91" s="32">
        <v>37</v>
      </c>
      <c r="M91" s="32">
        <v>34</v>
      </c>
      <c r="N91" s="32">
        <v>38</v>
      </c>
      <c r="O91" s="32">
        <v>32</v>
      </c>
      <c r="P91" s="32">
        <v>30</v>
      </c>
      <c r="Q91" s="32">
        <v>18</v>
      </c>
      <c r="R91" s="33">
        <v>36</v>
      </c>
    </row>
    <row r="92" spans="1:18" ht="12.75" customHeight="1" x14ac:dyDescent="0.2">
      <c r="A92" s="19" t="s">
        <v>12</v>
      </c>
      <c r="B92" s="30">
        <v>480</v>
      </c>
      <c r="C92" s="32">
        <v>37</v>
      </c>
      <c r="D92" s="32">
        <v>33</v>
      </c>
      <c r="E92" s="32">
        <v>18</v>
      </c>
      <c r="F92" s="32">
        <v>33</v>
      </c>
      <c r="G92" s="32">
        <v>57</v>
      </c>
      <c r="H92" s="32">
        <v>19</v>
      </c>
      <c r="I92" s="32">
        <v>37</v>
      </c>
      <c r="J92" s="32">
        <v>30</v>
      </c>
      <c r="K92" s="32">
        <v>34</v>
      </c>
      <c r="L92" s="32">
        <v>26</v>
      </c>
      <c r="M92" s="32">
        <v>26</v>
      </c>
      <c r="N92" s="32">
        <v>27</v>
      </c>
      <c r="O92" s="32">
        <v>27</v>
      </c>
      <c r="P92" s="32">
        <v>32</v>
      </c>
      <c r="Q92" s="32">
        <v>21</v>
      </c>
      <c r="R92" s="33">
        <v>23</v>
      </c>
    </row>
    <row r="93" spans="1:18" ht="12.75" customHeight="1" x14ac:dyDescent="0.2">
      <c r="A93" s="19" t="s">
        <v>13</v>
      </c>
      <c r="B93" s="30">
        <v>373</v>
      </c>
      <c r="C93" s="32">
        <v>30</v>
      </c>
      <c r="D93" s="32">
        <v>25</v>
      </c>
      <c r="E93" s="32">
        <v>13</v>
      </c>
      <c r="F93" s="32">
        <v>21</v>
      </c>
      <c r="G93" s="32">
        <v>38</v>
      </c>
      <c r="H93" s="32">
        <v>28</v>
      </c>
      <c r="I93" s="32">
        <v>25</v>
      </c>
      <c r="J93" s="32">
        <v>16</v>
      </c>
      <c r="K93" s="32">
        <v>22</v>
      </c>
      <c r="L93" s="32">
        <v>25</v>
      </c>
      <c r="M93" s="32">
        <v>14</v>
      </c>
      <c r="N93" s="32">
        <v>30</v>
      </c>
      <c r="O93" s="32">
        <v>25</v>
      </c>
      <c r="P93" s="32">
        <v>26</v>
      </c>
      <c r="Q93" s="32">
        <v>15</v>
      </c>
      <c r="R93" s="33">
        <v>20</v>
      </c>
    </row>
    <row r="94" spans="1:18" ht="12.75" customHeight="1" x14ac:dyDescent="0.2">
      <c r="A94" s="19" t="s">
        <v>14</v>
      </c>
      <c r="B94" s="30">
        <v>288</v>
      </c>
      <c r="C94" s="32">
        <v>13</v>
      </c>
      <c r="D94" s="32">
        <v>23</v>
      </c>
      <c r="E94" s="32">
        <v>9</v>
      </c>
      <c r="F94" s="32">
        <v>19</v>
      </c>
      <c r="G94" s="32">
        <v>31</v>
      </c>
      <c r="H94" s="32">
        <v>16</v>
      </c>
      <c r="I94" s="32">
        <v>36</v>
      </c>
      <c r="J94" s="32">
        <v>19</v>
      </c>
      <c r="K94" s="32">
        <v>15</v>
      </c>
      <c r="L94" s="32">
        <v>17</v>
      </c>
      <c r="M94" s="32">
        <v>15</v>
      </c>
      <c r="N94" s="32">
        <v>16</v>
      </c>
      <c r="O94" s="32">
        <v>23</v>
      </c>
      <c r="P94" s="32">
        <v>8</v>
      </c>
      <c r="Q94" s="32">
        <v>15</v>
      </c>
      <c r="R94" s="33">
        <v>13</v>
      </c>
    </row>
    <row r="95" spans="1:18" ht="12.75" customHeight="1" x14ac:dyDescent="0.2">
      <c r="A95" s="19" t="s">
        <v>15</v>
      </c>
      <c r="B95" s="30">
        <v>189</v>
      </c>
      <c r="C95" s="32">
        <v>10</v>
      </c>
      <c r="D95" s="32">
        <v>13</v>
      </c>
      <c r="E95" s="32">
        <v>13</v>
      </c>
      <c r="F95" s="32">
        <v>11</v>
      </c>
      <c r="G95" s="32">
        <v>15</v>
      </c>
      <c r="H95" s="32">
        <v>15</v>
      </c>
      <c r="I95" s="32">
        <v>16</v>
      </c>
      <c r="J95" s="32">
        <v>9</v>
      </c>
      <c r="K95" s="32">
        <v>8</v>
      </c>
      <c r="L95" s="32">
        <v>11</v>
      </c>
      <c r="M95" s="32">
        <v>14</v>
      </c>
      <c r="N95" s="32">
        <v>10</v>
      </c>
      <c r="O95" s="32">
        <v>15</v>
      </c>
      <c r="P95" s="32">
        <v>5</v>
      </c>
      <c r="Q95" s="32">
        <v>14</v>
      </c>
      <c r="R95" s="33">
        <v>10</v>
      </c>
    </row>
    <row r="96" spans="1:18" ht="12.75" customHeight="1" x14ac:dyDescent="0.2">
      <c r="A96" s="17" t="s">
        <v>38</v>
      </c>
      <c r="B96" s="30">
        <v>107</v>
      </c>
      <c r="C96" s="32">
        <v>10</v>
      </c>
      <c r="D96" s="32">
        <v>9</v>
      </c>
      <c r="E96" s="32">
        <v>4</v>
      </c>
      <c r="F96" s="32">
        <v>9</v>
      </c>
      <c r="G96" s="32">
        <v>9</v>
      </c>
      <c r="H96" s="32">
        <v>7</v>
      </c>
      <c r="I96" s="32">
        <v>8</v>
      </c>
      <c r="J96" s="32">
        <v>10</v>
      </c>
      <c r="K96" s="32">
        <v>1</v>
      </c>
      <c r="L96" s="32">
        <v>5</v>
      </c>
      <c r="M96" s="32">
        <v>10</v>
      </c>
      <c r="N96" s="32">
        <v>5</v>
      </c>
      <c r="O96" s="32">
        <v>9</v>
      </c>
      <c r="P96" s="32">
        <v>1</v>
      </c>
      <c r="Q96" s="32">
        <v>4</v>
      </c>
      <c r="R96" s="33">
        <v>6</v>
      </c>
    </row>
    <row r="97" spans="1:18" ht="12.75" customHeight="1" x14ac:dyDescent="0.2">
      <c r="A97" s="17" t="s">
        <v>37</v>
      </c>
      <c r="B97" s="30">
        <v>70</v>
      </c>
      <c r="C97" s="32">
        <v>6</v>
      </c>
      <c r="D97" s="32">
        <v>8</v>
      </c>
      <c r="E97" s="32">
        <v>3</v>
      </c>
      <c r="F97" s="32">
        <v>4</v>
      </c>
      <c r="G97" s="32">
        <v>6</v>
      </c>
      <c r="H97" s="32">
        <v>2</v>
      </c>
      <c r="I97" s="32">
        <v>5</v>
      </c>
      <c r="J97" s="32">
        <v>3</v>
      </c>
      <c r="K97" s="32">
        <v>2</v>
      </c>
      <c r="L97" s="32">
        <v>3</v>
      </c>
      <c r="M97" s="32">
        <v>8</v>
      </c>
      <c r="N97" s="32">
        <v>6</v>
      </c>
      <c r="O97" s="32">
        <v>5</v>
      </c>
      <c r="P97" s="32">
        <v>2</v>
      </c>
      <c r="Q97" s="32">
        <v>4</v>
      </c>
      <c r="R97" s="33">
        <v>3</v>
      </c>
    </row>
    <row r="98" spans="1:18" ht="12.75" customHeight="1" x14ac:dyDescent="0.2">
      <c r="A98" s="17"/>
      <c r="B98" s="11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</row>
    <row r="99" spans="1:18" ht="12.75" customHeight="1" x14ac:dyDescent="0.2">
      <c r="A99" s="17" t="s">
        <v>17</v>
      </c>
      <c r="B99" s="26">
        <f t="shared" ref="B99:R99" si="2">B101+B108+B115+B122+SUM(B129:B142)</f>
        <v>29056</v>
      </c>
      <c r="C99" s="26">
        <f t="shared" si="2"/>
        <v>2182</v>
      </c>
      <c r="D99" s="26">
        <f t="shared" si="2"/>
        <v>1952</v>
      </c>
      <c r="E99" s="26">
        <f t="shared" si="2"/>
        <v>885</v>
      </c>
      <c r="F99" s="26">
        <f t="shared" si="2"/>
        <v>1949</v>
      </c>
      <c r="G99" s="26">
        <f t="shared" si="2"/>
        <v>3191</v>
      </c>
      <c r="H99" s="26">
        <f t="shared" si="2"/>
        <v>1817</v>
      </c>
      <c r="I99" s="26">
        <f t="shared" si="2"/>
        <v>2350</v>
      </c>
      <c r="J99" s="26">
        <f t="shared" si="2"/>
        <v>1528</v>
      </c>
      <c r="K99" s="26">
        <f t="shared" si="2"/>
        <v>2180</v>
      </c>
      <c r="L99" s="26">
        <f t="shared" si="2"/>
        <v>1981</v>
      </c>
      <c r="M99" s="26">
        <f t="shared" si="2"/>
        <v>1694</v>
      </c>
      <c r="N99" s="26">
        <f t="shared" si="2"/>
        <v>1585</v>
      </c>
      <c r="O99" s="26">
        <f t="shared" si="2"/>
        <v>1548</v>
      </c>
      <c r="P99" s="26">
        <f t="shared" si="2"/>
        <v>1618</v>
      </c>
      <c r="Q99" s="26">
        <f t="shared" si="2"/>
        <v>1257</v>
      </c>
      <c r="R99" s="27">
        <f t="shared" si="2"/>
        <v>1339</v>
      </c>
    </row>
    <row r="100" spans="1:18" s="44" customFormat="1" ht="12.75" customHeight="1" x14ac:dyDescent="0.2">
      <c r="A100" s="45" t="s">
        <v>17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8"/>
    </row>
    <row r="101" spans="1:18" ht="12.75" customHeight="1" x14ac:dyDescent="0.2">
      <c r="A101" s="17" t="s">
        <v>1</v>
      </c>
      <c r="B101" s="30">
        <v>3968</v>
      </c>
      <c r="C101" s="30">
        <v>273</v>
      </c>
      <c r="D101" s="30">
        <v>253</v>
      </c>
      <c r="E101" s="30">
        <v>128</v>
      </c>
      <c r="F101" s="30">
        <v>242</v>
      </c>
      <c r="G101" s="30">
        <v>419</v>
      </c>
      <c r="H101" s="30">
        <v>246</v>
      </c>
      <c r="I101" s="30">
        <v>324</v>
      </c>
      <c r="J101" s="30">
        <v>239</v>
      </c>
      <c r="K101" s="30">
        <v>299</v>
      </c>
      <c r="L101" s="30">
        <v>284</v>
      </c>
      <c r="M101" s="30">
        <v>261</v>
      </c>
      <c r="N101" s="30">
        <v>226</v>
      </c>
      <c r="O101" s="30">
        <v>202</v>
      </c>
      <c r="P101" s="30">
        <v>209</v>
      </c>
      <c r="Q101" s="30">
        <v>170</v>
      </c>
      <c r="R101" s="31">
        <v>193</v>
      </c>
    </row>
    <row r="102" spans="1:18" ht="12.75" customHeight="1" x14ac:dyDescent="0.2">
      <c r="A102" s="19">
        <v>0</v>
      </c>
      <c r="B102" s="30">
        <f>SUM(C102:R102)</f>
        <v>799</v>
      </c>
      <c r="C102" s="32">
        <v>58</v>
      </c>
      <c r="D102" s="32">
        <v>52</v>
      </c>
      <c r="E102" s="32">
        <v>27</v>
      </c>
      <c r="F102" s="32">
        <v>41</v>
      </c>
      <c r="G102" s="32">
        <v>86</v>
      </c>
      <c r="H102" s="32">
        <v>47</v>
      </c>
      <c r="I102" s="32">
        <v>63</v>
      </c>
      <c r="J102" s="32">
        <v>58</v>
      </c>
      <c r="K102" s="32">
        <v>58</v>
      </c>
      <c r="L102" s="32">
        <v>57</v>
      </c>
      <c r="M102" s="32">
        <v>53</v>
      </c>
      <c r="N102" s="32">
        <v>44</v>
      </c>
      <c r="O102" s="32">
        <v>42</v>
      </c>
      <c r="P102" s="32">
        <v>35</v>
      </c>
      <c r="Q102" s="32">
        <v>43</v>
      </c>
      <c r="R102" s="33">
        <v>35</v>
      </c>
    </row>
    <row r="103" spans="1:18" ht="12.75" customHeight="1" x14ac:dyDescent="0.2">
      <c r="A103" s="19">
        <v>1</v>
      </c>
      <c r="B103" s="30">
        <f>SUM(C103:R103)</f>
        <v>788</v>
      </c>
      <c r="C103" s="32">
        <v>55</v>
      </c>
      <c r="D103" s="32">
        <v>51</v>
      </c>
      <c r="E103" s="32">
        <v>26</v>
      </c>
      <c r="F103" s="32">
        <v>45</v>
      </c>
      <c r="G103" s="32">
        <v>83</v>
      </c>
      <c r="H103" s="32">
        <v>48</v>
      </c>
      <c r="I103" s="32">
        <v>63</v>
      </c>
      <c r="J103" s="32">
        <v>51</v>
      </c>
      <c r="K103" s="32">
        <v>59</v>
      </c>
      <c r="L103" s="32">
        <v>56</v>
      </c>
      <c r="M103" s="32">
        <v>53</v>
      </c>
      <c r="N103" s="32">
        <v>45</v>
      </c>
      <c r="O103" s="32">
        <v>40</v>
      </c>
      <c r="P103" s="32">
        <v>39</v>
      </c>
      <c r="Q103" s="32">
        <v>37</v>
      </c>
      <c r="R103" s="33">
        <v>37</v>
      </c>
    </row>
    <row r="104" spans="1:18" ht="12.75" customHeight="1" x14ac:dyDescent="0.2">
      <c r="A104" s="19">
        <v>2</v>
      </c>
      <c r="B104" s="30">
        <f>SUM(C104:R104)</f>
        <v>785</v>
      </c>
      <c r="C104" s="32">
        <v>54</v>
      </c>
      <c r="D104" s="32">
        <v>50</v>
      </c>
      <c r="E104" s="32">
        <v>25</v>
      </c>
      <c r="F104" s="32">
        <v>49</v>
      </c>
      <c r="G104" s="32">
        <v>82</v>
      </c>
      <c r="H104" s="32">
        <v>49</v>
      </c>
      <c r="I104" s="32">
        <v>65</v>
      </c>
      <c r="J104" s="32">
        <v>46</v>
      </c>
      <c r="K104" s="32">
        <v>59</v>
      </c>
      <c r="L104" s="32">
        <v>56</v>
      </c>
      <c r="M104" s="32">
        <v>52</v>
      </c>
      <c r="N104" s="32">
        <v>45</v>
      </c>
      <c r="O104" s="32">
        <v>40</v>
      </c>
      <c r="P104" s="32">
        <v>42</v>
      </c>
      <c r="Q104" s="32">
        <v>32</v>
      </c>
      <c r="R104" s="33">
        <v>39</v>
      </c>
    </row>
    <row r="105" spans="1:18" ht="12.75" customHeight="1" x14ac:dyDescent="0.2">
      <c r="A105" s="19">
        <v>3</v>
      </c>
      <c r="B105" s="30">
        <f>SUM(C105:R105)</f>
        <v>795</v>
      </c>
      <c r="C105" s="32">
        <v>53</v>
      </c>
      <c r="D105" s="32">
        <v>50</v>
      </c>
      <c r="E105" s="32">
        <v>25</v>
      </c>
      <c r="F105" s="32">
        <v>52</v>
      </c>
      <c r="G105" s="32">
        <v>84</v>
      </c>
      <c r="H105" s="32">
        <v>50</v>
      </c>
      <c r="I105" s="32">
        <v>66</v>
      </c>
      <c r="J105" s="32">
        <v>43</v>
      </c>
      <c r="K105" s="32">
        <v>61</v>
      </c>
      <c r="L105" s="32">
        <v>57</v>
      </c>
      <c r="M105" s="32">
        <v>52</v>
      </c>
      <c r="N105" s="32">
        <v>46</v>
      </c>
      <c r="O105" s="32">
        <v>40</v>
      </c>
      <c r="P105" s="32">
        <v>45</v>
      </c>
      <c r="Q105" s="32">
        <v>30</v>
      </c>
      <c r="R105" s="33">
        <v>41</v>
      </c>
    </row>
    <row r="106" spans="1:18" ht="12.75" customHeight="1" x14ac:dyDescent="0.2">
      <c r="A106" s="19">
        <v>4</v>
      </c>
      <c r="B106" s="30">
        <f>SUM(C106:R106)</f>
        <v>801</v>
      </c>
      <c r="C106" s="32">
        <v>53</v>
      </c>
      <c r="D106" s="32">
        <v>50</v>
      </c>
      <c r="E106" s="32">
        <v>25</v>
      </c>
      <c r="F106" s="32">
        <v>55</v>
      </c>
      <c r="G106" s="32">
        <v>84</v>
      </c>
      <c r="H106" s="32">
        <v>52</v>
      </c>
      <c r="I106" s="32">
        <v>67</v>
      </c>
      <c r="J106" s="32">
        <v>41</v>
      </c>
      <c r="K106" s="32">
        <v>62</v>
      </c>
      <c r="L106" s="32">
        <v>58</v>
      </c>
      <c r="M106" s="32">
        <v>51</v>
      </c>
      <c r="N106" s="32">
        <v>46</v>
      </c>
      <c r="O106" s="32">
        <v>40</v>
      </c>
      <c r="P106" s="32">
        <v>48</v>
      </c>
      <c r="Q106" s="32">
        <v>28</v>
      </c>
      <c r="R106" s="33">
        <v>41</v>
      </c>
    </row>
    <row r="107" spans="1:18" ht="12.75" customHeight="1" x14ac:dyDescent="0.2">
      <c r="A107" s="19"/>
      <c r="B107" s="30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1:18" ht="12.75" customHeight="1" x14ac:dyDescent="0.2">
      <c r="A108" s="17" t="s">
        <v>2</v>
      </c>
      <c r="B108" s="102">
        <v>4005</v>
      </c>
      <c r="C108" s="30">
        <v>269</v>
      </c>
      <c r="D108" s="30">
        <v>240</v>
      </c>
      <c r="E108" s="30">
        <v>120</v>
      </c>
      <c r="F108" s="30">
        <v>291</v>
      </c>
      <c r="G108" s="30">
        <v>432</v>
      </c>
      <c r="H108" s="30">
        <v>270</v>
      </c>
      <c r="I108" s="30">
        <v>337</v>
      </c>
      <c r="J108" s="30">
        <v>197</v>
      </c>
      <c r="K108" s="30">
        <v>323</v>
      </c>
      <c r="L108" s="30">
        <v>289</v>
      </c>
      <c r="M108" s="30">
        <v>230</v>
      </c>
      <c r="N108" s="30">
        <v>227</v>
      </c>
      <c r="O108" s="30">
        <v>194</v>
      </c>
      <c r="P108" s="30">
        <v>256</v>
      </c>
      <c r="Q108" s="30">
        <v>139</v>
      </c>
      <c r="R108" s="31">
        <v>191</v>
      </c>
    </row>
    <row r="109" spans="1:18" ht="12.75" customHeight="1" x14ac:dyDescent="0.2">
      <c r="A109" s="19">
        <v>5</v>
      </c>
      <c r="B109" s="30">
        <f>SUM(C109:R109)</f>
        <v>805</v>
      </c>
      <c r="C109" s="32">
        <v>53</v>
      </c>
      <c r="D109" s="32">
        <v>50</v>
      </c>
      <c r="E109" s="32">
        <v>25</v>
      </c>
      <c r="F109" s="32">
        <v>57</v>
      </c>
      <c r="G109" s="32">
        <v>85</v>
      </c>
      <c r="H109" s="32">
        <v>53</v>
      </c>
      <c r="I109" s="32">
        <v>67</v>
      </c>
      <c r="J109" s="32">
        <v>40</v>
      </c>
      <c r="K109" s="32">
        <v>64</v>
      </c>
      <c r="L109" s="32">
        <v>58</v>
      </c>
      <c r="M109" s="32">
        <v>50</v>
      </c>
      <c r="N109" s="32">
        <v>46</v>
      </c>
      <c r="O109" s="32">
        <v>39</v>
      </c>
      <c r="P109" s="32">
        <v>50</v>
      </c>
      <c r="Q109" s="32">
        <v>27</v>
      </c>
      <c r="R109" s="33">
        <v>41</v>
      </c>
    </row>
    <row r="110" spans="1:18" ht="12.75" customHeight="1" x14ac:dyDescent="0.2">
      <c r="A110" s="19">
        <v>6</v>
      </c>
      <c r="B110" s="30">
        <f>SUM(C110:R110)</f>
        <v>807</v>
      </c>
      <c r="C110" s="32">
        <v>54</v>
      </c>
      <c r="D110" s="32">
        <v>49</v>
      </c>
      <c r="E110" s="32">
        <v>24</v>
      </c>
      <c r="F110" s="32">
        <v>58</v>
      </c>
      <c r="G110" s="32">
        <v>87</v>
      </c>
      <c r="H110" s="32">
        <v>54</v>
      </c>
      <c r="I110" s="32">
        <v>69</v>
      </c>
      <c r="J110" s="32">
        <v>39</v>
      </c>
      <c r="K110" s="32">
        <v>64</v>
      </c>
      <c r="L110" s="32">
        <v>58</v>
      </c>
      <c r="M110" s="32">
        <v>48</v>
      </c>
      <c r="N110" s="32">
        <v>46</v>
      </c>
      <c r="O110" s="32">
        <v>39</v>
      </c>
      <c r="P110" s="32">
        <v>51</v>
      </c>
      <c r="Q110" s="32">
        <v>27</v>
      </c>
      <c r="R110" s="33">
        <v>40</v>
      </c>
    </row>
    <row r="111" spans="1:18" ht="12.75" customHeight="1" x14ac:dyDescent="0.2">
      <c r="A111" s="19">
        <v>7</v>
      </c>
      <c r="B111" s="30">
        <f>SUM(C111:R111)</f>
        <v>805</v>
      </c>
      <c r="C111" s="32">
        <v>54</v>
      </c>
      <c r="D111" s="32">
        <v>48</v>
      </c>
      <c r="E111" s="32">
        <v>24</v>
      </c>
      <c r="F111" s="32">
        <v>59</v>
      </c>
      <c r="G111" s="32">
        <v>88</v>
      </c>
      <c r="H111" s="32">
        <v>54</v>
      </c>
      <c r="I111" s="32">
        <v>68</v>
      </c>
      <c r="J111" s="32">
        <v>39</v>
      </c>
      <c r="K111" s="32">
        <v>65</v>
      </c>
      <c r="L111" s="32">
        <v>58</v>
      </c>
      <c r="M111" s="32">
        <v>46</v>
      </c>
      <c r="N111" s="32">
        <v>46</v>
      </c>
      <c r="O111" s="32">
        <v>39</v>
      </c>
      <c r="P111" s="32">
        <v>52</v>
      </c>
      <c r="Q111" s="32">
        <v>27</v>
      </c>
      <c r="R111" s="33">
        <v>38</v>
      </c>
    </row>
    <row r="112" spans="1:18" ht="12.75" customHeight="1" x14ac:dyDescent="0.2">
      <c r="A112" s="19">
        <v>8</v>
      </c>
      <c r="B112" s="30">
        <f>SUM(C112:R112)</f>
        <v>799</v>
      </c>
      <c r="C112" s="32">
        <v>54</v>
      </c>
      <c r="D112" s="32">
        <v>47</v>
      </c>
      <c r="E112" s="32">
        <v>24</v>
      </c>
      <c r="F112" s="32">
        <v>59</v>
      </c>
      <c r="G112" s="32">
        <v>86</v>
      </c>
      <c r="H112" s="32">
        <v>55</v>
      </c>
      <c r="I112" s="32">
        <v>67</v>
      </c>
      <c r="J112" s="32">
        <v>39</v>
      </c>
      <c r="K112" s="32">
        <v>65</v>
      </c>
      <c r="L112" s="32">
        <v>58</v>
      </c>
      <c r="M112" s="32">
        <v>44</v>
      </c>
      <c r="N112" s="32">
        <v>45</v>
      </c>
      <c r="O112" s="32">
        <v>39</v>
      </c>
      <c r="P112" s="32">
        <v>52</v>
      </c>
      <c r="Q112" s="32">
        <v>28</v>
      </c>
      <c r="R112" s="33">
        <v>37</v>
      </c>
    </row>
    <row r="113" spans="1:18" ht="12.75" customHeight="1" x14ac:dyDescent="0.2">
      <c r="A113" s="19">
        <v>9</v>
      </c>
      <c r="B113" s="30">
        <f>SUM(C113:R113)</f>
        <v>789</v>
      </c>
      <c r="C113" s="32">
        <v>54</v>
      </c>
      <c r="D113" s="32">
        <v>46</v>
      </c>
      <c r="E113" s="32">
        <v>23</v>
      </c>
      <c r="F113" s="32">
        <v>58</v>
      </c>
      <c r="G113" s="32">
        <v>86</v>
      </c>
      <c r="H113" s="32">
        <v>54</v>
      </c>
      <c r="I113" s="32">
        <v>66</v>
      </c>
      <c r="J113" s="32">
        <v>40</v>
      </c>
      <c r="K113" s="32">
        <v>65</v>
      </c>
      <c r="L113" s="32">
        <v>57</v>
      </c>
      <c r="M113" s="32">
        <v>42</v>
      </c>
      <c r="N113" s="32">
        <v>44</v>
      </c>
      <c r="O113" s="32">
        <v>38</v>
      </c>
      <c r="P113" s="32">
        <v>51</v>
      </c>
      <c r="Q113" s="32">
        <v>30</v>
      </c>
      <c r="R113" s="33">
        <v>35</v>
      </c>
    </row>
    <row r="114" spans="1:18" ht="12.75" customHeight="1" x14ac:dyDescent="0.2">
      <c r="A114" s="19"/>
      <c r="B114" s="30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1:18" ht="12.75" customHeight="1" x14ac:dyDescent="0.2">
      <c r="A115" s="20" t="s">
        <v>3</v>
      </c>
      <c r="B115" s="30">
        <v>3738</v>
      </c>
      <c r="C115" s="30">
        <v>266</v>
      </c>
      <c r="D115" s="30">
        <v>216</v>
      </c>
      <c r="E115" s="30">
        <v>108</v>
      </c>
      <c r="F115" s="30">
        <v>271</v>
      </c>
      <c r="G115" s="30">
        <v>418</v>
      </c>
      <c r="H115" s="30">
        <v>259</v>
      </c>
      <c r="I115" s="30">
        <v>307</v>
      </c>
      <c r="J115" s="30">
        <v>204</v>
      </c>
      <c r="K115" s="30">
        <v>304</v>
      </c>
      <c r="L115" s="30">
        <v>266</v>
      </c>
      <c r="M115" s="30">
        <v>189</v>
      </c>
      <c r="N115" s="30">
        <v>202</v>
      </c>
      <c r="O115" s="30">
        <v>181</v>
      </c>
      <c r="P115" s="30">
        <v>234</v>
      </c>
      <c r="Q115" s="30">
        <v>166</v>
      </c>
      <c r="R115" s="31">
        <v>147</v>
      </c>
    </row>
    <row r="116" spans="1:18" ht="12.75" customHeight="1" x14ac:dyDescent="0.2">
      <c r="A116" s="19">
        <v>10</v>
      </c>
      <c r="B116" s="30">
        <f>SUM(C116:R116)</f>
        <v>778</v>
      </c>
      <c r="C116" s="32">
        <v>54</v>
      </c>
      <c r="D116" s="32">
        <v>45</v>
      </c>
      <c r="E116" s="32">
        <v>23</v>
      </c>
      <c r="F116" s="32">
        <v>57</v>
      </c>
      <c r="G116" s="32">
        <v>85</v>
      </c>
      <c r="H116" s="32">
        <v>54</v>
      </c>
      <c r="I116" s="32">
        <v>65</v>
      </c>
      <c r="J116" s="32">
        <v>41</v>
      </c>
      <c r="K116" s="32">
        <v>64</v>
      </c>
      <c r="L116" s="32">
        <v>56</v>
      </c>
      <c r="M116" s="32">
        <v>40</v>
      </c>
      <c r="N116" s="32">
        <v>43</v>
      </c>
      <c r="O116" s="32">
        <v>38</v>
      </c>
      <c r="P116" s="32">
        <v>50</v>
      </c>
      <c r="Q116" s="32">
        <v>31</v>
      </c>
      <c r="R116" s="33">
        <v>32</v>
      </c>
    </row>
    <row r="117" spans="1:18" ht="12.75" customHeight="1" x14ac:dyDescent="0.2">
      <c r="A117" s="19">
        <v>11</v>
      </c>
      <c r="B117" s="30">
        <f>SUM(C117:R117)</f>
        <v>765</v>
      </c>
      <c r="C117" s="32">
        <v>54</v>
      </c>
      <c r="D117" s="32">
        <v>44</v>
      </c>
      <c r="E117" s="32">
        <v>23</v>
      </c>
      <c r="F117" s="32">
        <v>55</v>
      </c>
      <c r="G117" s="32">
        <v>85</v>
      </c>
      <c r="H117" s="32">
        <v>53</v>
      </c>
      <c r="I117" s="32">
        <v>63</v>
      </c>
      <c r="J117" s="32">
        <v>42</v>
      </c>
      <c r="K117" s="32">
        <v>64</v>
      </c>
      <c r="L117" s="32">
        <v>55</v>
      </c>
      <c r="M117" s="32">
        <v>37</v>
      </c>
      <c r="N117" s="32">
        <v>42</v>
      </c>
      <c r="O117" s="32">
        <v>37</v>
      </c>
      <c r="P117" s="32">
        <v>49</v>
      </c>
      <c r="Q117" s="32">
        <v>33</v>
      </c>
      <c r="R117" s="33">
        <v>29</v>
      </c>
    </row>
    <row r="118" spans="1:18" ht="12.75" customHeight="1" x14ac:dyDescent="0.2">
      <c r="A118" s="19">
        <v>12</v>
      </c>
      <c r="B118" s="30">
        <f>SUM(C118:R118)</f>
        <v>750</v>
      </c>
      <c r="C118" s="32">
        <v>54</v>
      </c>
      <c r="D118" s="32">
        <v>43</v>
      </c>
      <c r="E118" s="32">
        <v>22</v>
      </c>
      <c r="F118" s="32">
        <v>54</v>
      </c>
      <c r="G118" s="32">
        <v>85</v>
      </c>
      <c r="H118" s="32">
        <v>52</v>
      </c>
      <c r="I118" s="32">
        <v>61</v>
      </c>
      <c r="J118" s="32">
        <v>42</v>
      </c>
      <c r="K118" s="32">
        <v>62</v>
      </c>
      <c r="L118" s="32">
        <v>54</v>
      </c>
      <c r="M118" s="32">
        <v>36</v>
      </c>
      <c r="N118" s="32">
        <v>40</v>
      </c>
      <c r="O118" s="32">
        <v>36</v>
      </c>
      <c r="P118" s="32">
        <v>47</v>
      </c>
      <c r="Q118" s="32">
        <v>34</v>
      </c>
      <c r="R118" s="33">
        <v>28</v>
      </c>
    </row>
    <row r="119" spans="1:18" ht="12.75" customHeight="1" x14ac:dyDescent="0.2">
      <c r="A119" s="19">
        <v>13</v>
      </c>
      <c r="B119" s="30">
        <f>SUM(C119:R119)</f>
        <v>731</v>
      </c>
      <c r="C119" s="32">
        <v>53</v>
      </c>
      <c r="D119" s="32">
        <v>42</v>
      </c>
      <c r="E119" s="32">
        <v>21</v>
      </c>
      <c r="F119" s="32">
        <v>53</v>
      </c>
      <c r="G119" s="32">
        <v>82</v>
      </c>
      <c r="H119" s="32">
        <v>51</v>
      </c>
      <c r="I119" s="32">
        <v>59</v>
      </c>
      <c r="J119" s="32">
        <v>41</v>
      </c>
      <c r="K119" s="32">
        <v>59</v>
      </c>
      <c r="L119" s="32">
        <v>52</v>
      </c>
      <c r="M119" s="32">
        <v>37</v>
      </c>
      <c r="N119" s="32">
        <v>39</v>
      </c>
      <c r="O119" s="32">
        <v>35</v>
      </c>
      <c r="P119" s="32">
        <v>45</v>
      </c>
      <c r="Q119" s="32">
        <v>34</v>
      </c>
      <c r="R119" s="33">
        <v>28</v>
      </c>
    </row>
    <row r="120" spans="1:18" ht="12.75" customHeight="1" x14ac:dyDescent="0.2">
      <c r="A120" s="19">
        <v>14</v>
      </c>
      <c r="B120" s="30">
        <f>SUM(C120:R120)</f>
        <v>714</v>
      </c>
      <c r="C120" s="32">
        <v>51</v>
      </c>
      <c r="D120" s="32">
        <v>42</v>
      </c>
      <c r="E120" s="32">
        <v>19</v>
      </c>
      <c r="F120" s="32">
        <v>52</v>
      </c>
      <c r="G120" s="32">
        <v>81</v>
      </c>
      <c r="H120" s="32">
        <v>49</v>
      </c>
      <c r="I120" s="32">
        <v>59</v>
      </c>
      <c r="J120" s="32">
        <v>38</v>
      </c>
      <c r="K120" s="32">
        <v>55</v>
      </c>
      <c r="L120" s="32">
        <v>49</v>
      </c>
      <c r="M120" s="32">
        <v>39</v>
      </c>
      <c r="N120" s="32">
        <v>38</v>
      </c>
      <c r="O120" s="32">
        <v>35</v>
      </c>
      <c r="P120" s="32">
        <v>43</v>
      </c>
      <c r="Q120" s="32">
        <v>34</v>
      </c>
      <c r="R120" s="33">
        <v>30</v>
      </c>
    </row>
    <row r="121" spans="1:18" ht="12.75" customHeight="1" x14ac:dyDescent="0.2">
      <c r="A121" s="19"/>
      <c r="B121" s="30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3"/>
    </row>
    <row r="122" spans="1:18" ht="12.75" customHeight="1" x14ac:dyDescent="0.2">
      <c r="A122" s="17" t="s">
        <v>19</v>
      </c>
      <c r="B122" s="30">
        <v>3173</v>
      </c>
      <c r="C122" s="30">
        <v>234</v>
      </c>
      <c r="D122" s="30">
        <v>198</v>
      </c>
      <c r="E122" s="30">
        <v>80</v>
      </c>
      <c r="F122" s="30">
        <v>228</v>
      </c>
      <c r="G122" s="30">
        <v>358</v>
      </c>
      <c r="H122" s="30">
        <v>208</v>
      </c>
      <c r="I122" s="30">
        <v>252</v>
      </c>
      <c r="J122" s="30">
        <v>154</v>
      </c>
      <c r="K122" s="30">
        <v>226</v>
      </c>
      <c r="L122" s="30">
        <v>210</v>
      </c>
      <c r="M122" s="30">
        <v>208</v>
      </c>
      <c r="N122" s="30">
        <v>167</v>
      </c>
      <c r="O122" s="30">
        <v>155</v>
      </c>
      <c r="P122" s="30">
        <v>174</v>
      </c>
      <c r="Q122" s="30">
        <v>160</v>
      </c>
      <c r="R122" s="31">
        <v>161</v>
      </c>
    </row>
    <row r="123" spans="1:18" ht="12.75" customHeight="1" x14ac:dyDescent="0.2">
      <c r="A123" s="21">
        <v>15</v>
      </c>
      <c r="B123" s="30">
        <f>SUM(C123:R123)</f>
        <v>686</v>
      </c>
      <c r="C123" s="32">
        <v>49</v>
      </c>
      <c r="D123" s="32">
        <v>41</v>
      </c>
      <c r="E123" s="32">
        <v>17</v>
      </c>
      <c r="F123" s="32">
        <v>50</v>
      </c>
      <c r="G123" s="32">
        <v>78</v>
      </c>
      <c r="H123" s="32">
        <v>47</v>
      </c>
      <c r="I123" s="32">
        <v>56</v>
      </c>
      <c r="J123" s="32">
        <v>35</v>
      </c>
      <c r="K123" s="32">
        <v>51</v>
      </c>
      <c r="L123" s="32">
        <v>46</v>
      </c>
      <c r="M123" s="32">
        <v>41</v>
      </c>
      <c r="N123" s="32">
        <v>36</v>
      </c>
      <c r="O123" s="32">
        <v>33</v>
      </c>
      <c r="P123" s="32">
        <v>40</v>
      </c>
      <c r="Q123" s="32">
        <v>34</v>
      </c>
      <c r="R123" s="33">
        <v>32</v>
      </c>
    </row>
    <row r="124" spans="1:18" ht="12.75" customHeight="1" x14ac:dyDescent="0.2">
      <c r="A124" s="21">
        <v>16</v>
      </c>
      <c r="B124" s="30">
        <f>SUM(C124:R124)</f>
        <v>657</v>
      </c>
      <c r="C124" s="32">
        <v>47</v>
      </c>
      <c r="D124" s="32">
        <v>40</v>
      </c>
      <c r="E124" s="32">
        <v>16</v>
      </c>
      <c r="F124" s="32">
        <v>48</v>
      </c>
      <c r="G124" s="32">
        <v>74</v>
      </c>
      <c r="H124" s="32">
        <v>44</v>
      </c>
      <c r="I124" s="32">
        <v>53</v>
      </c>
      <c r="J124" s="32">
        <v>32</v>
      </c>
      <c r="K124" s="32">
        <v>46</v>
      </c>
      <c r="L124" s="32">
        <v>43</v>
      </c>
      <c r="M124" s="32">
        <v>43</v>
      </c>
      <c r="N124" s="32">
        <v>35</v>
      </c>
      <c r="O124" s="32">
        <v>32</v>
      </c>
      <c r="P124" s="32">
        <v>37</v>
      </c>
      <c r="Q124" s="32">
        <v>33</v>
      </c>
      <c r="R124" s="33">
        <v>34</v>
      </c>
    </row>
    <row r="125" spans="1:18" ht="12.75" customHeight="1" x14ac:dyDescent="0.2">
      <c r="A125" s="21">
        <v>17</v>
      </c>
      <c r="B125" s="30">
        <f>SUM(C125:R125)</f>
        <v>633</v>
      </c>
      <c r="C125" s="32">
        <v>46</v>
      </c>
      <c r="D125" s="32">
        <v>39</v>
      </c>
      <c r="E125" s="32">
        <v>15</v>
      </c>
      <c r="F125" s="32">
        <v>46</v>
      </c>
      <c r="G125" s="32">
        <v>72</v>
      </c>
      <c r="H125" s="32">
        <v>42</v>
      </c>
      <c r="I125" s="32">
        <v>50</v>
      </c>
      <c r="J125" s="32">
        <v>30</v>
      </c>
      <c r="K125" s="32">
        <v>43</v>
      </c>
      <c r="L125" s="32">
        <v>41</v>
      </c>
      <c r="M125" s="32">
        <v>44</v>
      </c>
      <c r="N125" s="32">
        <v>33</v>
      </c>
      <c r="O125" s="32">
        <v>31</v>
      </c>
      <c r="P125" s="32">
        <v>34</v>
      </c>
      <c r="Q125" s="32">
        <v>33</v>
      </c>
      <c r="R125" s="33">
        <v>34</v>
      </c>
    </row>
    <row r="126" spans="1:18" ht="12.75" customHeight="1" x14ac:dyDescent="0.2">
      <c r="A126" s="21">
        <v>18</v>
      </c>
      <c r="B126" s="30">
        <f>SUM(C126:R126)</f>
        <v>611</v>
      </c>
      <c r="C126" s="32">
        <v>46</v>
      </c>
      <c r="D126" s="32">
        <v>39</v>
      </c>
      <c r="E126" s="32">
        <v>15</v>
      </c>
      <c r="F126" s="32">
        <v>44</v>
      </c>
      <c r="G126" s="32">
        <v>69</v>
      </c>
      <c r="H126" s="32">
        <v>39</v>
      </c>
      <c r="I126" s="32">
        <v>48</v>
      </c>
      <c r="J126" s="32">
        <v>29</v>
      </c>
      <c r="K126" s="32">
        <v>43</v>
      </c>
      <c r="L126" s="32">
        <v>40</v>
      </c>
      <c r="M126" s="32">
        <v>42</v>
      </c>
      <c r="N126" s="32">
        <v>32</v>
      </c>
      <c r="O126" s="32">
        <v>30</v>
      </c>
      <c r="P126" s="32">
        <v>32</v>
      </c>
      <c r="Q126" s="32">
        <v>31</v>
      </c>
      <c r="R126" s="33">
        <v>32</v>
      </c>
    </row>
    <row r="127" spans="1:18" ht="12.75" customHeight="1" x14ac:dyDescent="0.2">
      <c r="A127" s="21">
        <v>19</v>
      </c>
      <c r="B127" s="30">
        <f>SUM(C127:R127)</f>
        <v>586</v>
      </c>
      <c r="C127" s="32">
        <v>46</v>
      </c>
      <c r="D127" s="32">
        <v>39</v>
      </c>
      <c r="E127" s="32">
        <v>17</v>
      </c>
      <c r="F127" s="32">
        <v>40</v>
      </c>
      <c r="G127" s="32">
        <v>65</v>
      </c>
      <c r="H127" s="32">
        <v>36</v>
      </c>
      <c r="I127" s="32">
        <v>45</v>
      </c>
      <c r="J127" s="32">
        <v>28</v>
      </c>
      <c r="K127" s="32">
        <v>43</v>
      </c>
      <c r="L127" s="32">
        <v>40</v>
      </c>
      <c r="M127" s="32">
        <v>38</v>
      </c>
      <c r="N127" s="32">
        <v>31</v>
      </c>
      <c r="O127" s="32">
        <v>29</v>
      </c>
      <c r="P127" s="32">
        <v>31</v>
      </c>
      <c r="Q127" s="32">
        <v>29</v>
      </c>
      <c r="R127" s="33">
        <v>29</v>
      </c>
    </row>
    <row r="128" spans="1:18" ht="12.75" customHeight="1" x14ac:dyDescent="0.2">
      <c r="A128" s="1"/>
      <c r="B128" s="30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3"/>
    </row>
    <row r="129" spans="1:18" ht="12.75" customHeight="1" x14ac:dyDescent="0.2">
      <c r="A129" s="19" t="s">
        <v>4</v>
      </c>
      <c r="B129" s="30">
        <f>SUM(C129:R129)</f>
        <v>2559</v>
      </c>
      <c r="C129" s="32">
        <v>215</v>
      </c>
      <c r="D129" s="32">
        <v>191</v>
      </c>
      <c r="E129" s="32">
        <v>96</v>
      </c>
      <c r="F129" s="32">
        <v>155</v>
      </c>
      <c r="G129" s="32">
        <v>288</v>
      </c>
      <c r="H129" s="32">
        <v>138</v>
      </c>
      <c r="I129" s="32">
        <v>189</v>
      </c>
      <c r="J129" s="32">
        <v>127</v>
      </c>
      <c r="K129" s="32">
        <v>206</v>
      </c>
      <c r="L129" s="32">
        <v>190</v>
      </c>
      <c r="M129" s="32">
        <v>142</v>
      </c>
      <c r="N129" s="32">
        <v>133</v>
      </c>
      <c r="O129" s="32">
        <v>134</v>
      </c>
      <c r="P129" s="32">
        <v>132</v>
      </c>
      <c r="Q129" s="32">
        <v>120</v>
      </c>
      <c r="R129" s="33">
        <v>103</v>
      </c>
    </row>
    <row r="130" spans="1:18" ht="12.75" customHeight="1" x14ac:dyDescent="0.2">
      <c r="A130" s="19" t="s">
        <v>5</v>
      </c>
      <c r="B130" s="30">
        <f t="shared" ref="B130:B142" si="3">SUM(C130:R130)</f>
        <v>2101</v>
      </c>
      <c r="C130" s="32">
        <v>150</v>
      </c>
      <c r="D130" s="32">
        <v>181</v>
      </c>
      <c r="E130" s="32">
        <v>87</v>
      </c>
      <c r="F130" s="32">
        <v>121</v>
      </c>
      <c r="G130" s="32">
        <v>245</v>
      </c>
      <c r="H130" s="32">
        <v>122</v>
      </c>
      <c r="I130" s="32">
        <v>172</v>
      </c>
      <c r="J130" s="32">
        <v>89</v>
      </c>
      <c r="K130" s="32">
        <v>143</v>
      </c>
      <c r="L130" s="32">
        <v>156</v>
      </c>
      <c r="M130" s="32">
        <v>116</v>
      </c>
      <c r="N130" s="32">
        <v>114</v>
      </c>
      <c r="O130" s="32">
        <v>111</v>
      </c>
      <c r="P130" s="32">
        <v>114</v>
      </c>
      <c r="Q130" s="32">
        <v>85</v>
      </c>
      <c r="R130" s="33">
        <v>95</v>
      </c>
    </row>
    <row r="131" spans="1:18" ht="12.75" customHeight="1" x14ac:dyDescent="0.2">
      <c r="A131" s="19" t="s">
        <v>6</v>
      </c>
      <c r="B131" s="30">
        <f t="shared" si="3"/>
        <v>1896</v>
      </c>
      <c r="C131" s="32">
        <v>148</v>
      </c>
      <c r="D131" s="32">
        <v>134</v>
      </c>
      <c r="E131" s="32">
        <v>49</v>
      </c>
      <c r="F131" s="32">
        <v>123</v>
      </c>
      <c r="G131" s="32">
        <v>210</v>
      </c>
      <c r="H131" s="32">
        <v>100</v>
      </c>
      <c r="I131" s="32">
        <v>155</v>
      </c>
      <c r="J131" s="32">
        <v>88</v>
      </c>
      <c r="K131" s="32">
        <v>152</v>
      </c>
      <c r="L131" s="32">
        <v>112</v>
      </c>
      <c r="M131" s="32">
        <v>111</v>
      </c>
      <c r="N131" s="32">
        <v>103</v>
      </c>
      <c r="O131" s="32">
        <v>134</v>
      </c>
      <c r="P131" s="32">
        <v>120</v>
      </c>
      <c r="Q131" s="32">
        <v>76</v>
      </c>
      <c r="R131" s="33">
        <v>81</v>
      </c>
    </row>
    <row r="132" spans="1:18" ht="12.75" customHeight="1" x14ac:dyDescent="0.2">
      <c r="A132" s="19" t="s">
        <v>7</v>
      </c>
      <c r="B132" s="30">
        <f t="shared" si="3"/>
        <v>1549</v>
      </c>
      <c r="C132" s="32">
        <v>139</v>
      </c>
      <c r="D132" s="32">
        <v>116</v>
      </c>
      <c r="E132" s="32">
        <v>36</v>
      </c>
      <c r="F132" s="32">
        <v>111</v>
      </c>
      <c r="G132" s="32">
        <v>161</v>
      </c>
      <c r="H132" s="32">
        <v>78</v>
      </c>
      <c r="I132" s="32">
        <v>125</v>
      </c>
      <c r="J132" s="32">
        <v>89</v>
      </c>
      <c r="K132" s="32">
        <v>107</v>
      </c>
      <c r="L132" s="32">
        <v>102</v>
      </c>
      <c r="M132" s="32">
        <v>87</v>
      </c>
      <c r="N132" s="32">
        <v>81</v>
      </c>
      <c r="O132" s="32">
        <v>93</v>
      </c>
      <c r="P132" s="32">
        <v>84</v>
      </c>
      <c r="Q132" s="32">
        <v>65</v>
      </c>
      <c r="R132" s="33">
        <v>75</v>
      </c>
    </row>
    <row r="133" spans="1:18" ht="12.75" customHeight="1" x14ac:dyDescent="0.2">
      <c r="A133" s="19" t="s">
        <v>8</v>
      </c>
      <c r="B133" s="30">
        <f t="shared" si="3"/>
        <v>1219</v>
      </c>
      <c r="C133" s="32">
        <v>103</v>
      </c>
      <c r="D133" s="32">
        <v>84</v>
      </c>
      <c r="E133" s="32">
        <v>26</v>
      </c>
      <c r="F133" s="32">
        <v>85</v>
      </c>
      <c r="G133" s="32">
        <v>118</v>
      </c>
      <c r="H133" s="32">
        <v>82</v>
      </c>
      <c r="I133" s="32">
        <v>100</v>
      </c>
      <c r="J133" s="32">
        <v>55</v>
      </c>
      <c r="K133" s="32">
        <v>96</v>
      </c>
      <c r="L133" s="32">
        <v>84</v>
      </c>
      <c r="M133" s="32">
        <v>64</v>
      </c>
      <c r="N133" s="32">
        <v>70</v>
      </c>
      <c r="O133" s="32">
        <v>64</v>
      </c>
      <c r="P133" s="32">
        <v>76</v>
      </c>
      <c r="Q133" s="32">
        <v>59</v>
      </c>
      <c r="R133" s="33">
        <v>53</v>
      </c>
    </row>
    <row r="134" spans="1:18" ht="12.75" customHeight="1" x14ac:dyDescent="0.2">
      <c r="A134" s="19" t="s">
        <v>9</v>
      </c>
      <c r="B134" s="30">
        <f t="shared" si="3"/>
        <v>1028</v>
      </c>
      <c r="C134" s="32">
        <v>68</v>
      </c>
      <c r="D134" s="32">
        <v>73</v>
      </c>
      <c r="E134" s="32">
        <v>39</v>
      </c>
      <c r="F134" s="32">
        <v>62</v>
      </c>
      <c r="G134" s="32">
        <v>117</v>
      </c>
      <c r="H134" s="32">
        <v>82</v>
      </c>
      <c r="I134" s="32">
        <v>88</v>
      </c>
      <c r="J134" s="32">
        <v>52</v>
      </c>
      <c r="K134" s="32">
        <v>68</v>
      </c>
      <c r="L134" s="32">
        <v>77</v>
      </c>
      <c r="M134" s="32">
        <v>61</v>
      </c>
      <c r="N134" s="32">
        <v>44</v>
      </c>
      <c r="O134" s="32">
        <v>38</v>
      </c>
      <c r="P134" s="32">
        <v>56</v>
      </c>
      <c r="Q134" s="32">
        <v>52</v>
      </c>
      <c r="R134" s="33">
        <v>51</v>
      </c>
    </row>
    <row r="135" spans="1:18" ht="12.75" customHeight="1" x14ac:dyDescent="0.2">
      <c r="A135" s="19" t="s">
        <v>10</v>
      </c>
      <c r="B135" s="30">
        <f t="shared" si="3"/>
        <v>911</v>
      </c>
      <c r="C135" s="32">
        <v>94</v>
      </c>
      <c r="D135" s="32">
        <v>44</v>
      </c>
      <c r="E135" s="32">
        <v>34</v>
      </c>
      <c r="F135" s="32">
        <v>54</v>
      </c>
      <c r="G135" s="32">
        <v>83</v>
      </c>
      <c r="H135" s="32">
        <v>65</v>
      </c>
      <c r="I135" s="32">
        <v>74</v>
      </c>
      <c r="J135" s="32">
        <v>46</v>
      </c>
      <c r="K135" s="32">
        <v>63</v>
      </c>
      <c r="L135" s="32">
        <v>60</v>
      </c>
      <c r="M135" s="32">
        <v>65</v>
      </c>
      <c r="N135" s="32">
        <v>49</v>
      </c>
      <c r="O135" s="32">
        <v>53</v>
      </c>
      <c r="P135" s="32">
        <v>42</v>
      </c>
      <c r="Q135" s="32">
        <v>33</v>
      </c>
      <c r="R135" s="33">
        <v>52</v>
      </c>
    </row>
    <row r="136" spans="1:18" ht="12.75" customHeight="1" x14ac:dyDescent="0.2">
      <c r="A136" s="19" t="s">
        <v>11</v>
      </c>
      <c r="B136" s="30">
        <f t="shared" si="3"/>
        <v>781</v>
      </c>
      <c r="C136" s="32">
        <v>48</v>
      </c>
      <c r="D136" s="32">
        <v>70</v>
      </c>
      <c r="E136" s="32">
        <v>13</v>
      </c>
      <c r="F136" s="32">
        <v>47</v>
      </c>
      <c r="G136" s="32">
        <v>93</v>
      </c>
      <c r="H136" s="32">
        <v>48</v>
      </c>
      <c r="I136" s="32">
        <v>60</v>
      </c>
      <c r="J136" s="32">
        <v>45</v>
      </c>
      <c r="K136" s="32">
        <v>49</v>
      </c>
      <c r="L136" s="32">
        <v>54</v>
      </c>
      <c r="M136" s="32">
        <v>39</v>
      </c>
      <c r="N136" s="32">
        <v>50</v>
      </c>
      <c r="O136" s="32">
        <v>56</v>
      </c>
      <c r="P136" s="32">
        <v>47</v>
      </c>
      <c r="Q136" s="32">
        <v>34</v>
      </c>
      <c r="R136" s="33">
        <v>28</v>
      </c>
    </row>
    <row r="137" spans="1:18" ht="12.75" customHeight="1" x14ac:dyDescent="0.2">
      <c r="A137" s="19" t="s">
        <v>12</v>
      </c>
      <c r="B137" s="30">
        <f t="shared" si="3"/>
        <v>638</v>
      </c>
      <c r="C137" s="32">
        <v>53</v>
      </c>
      <c r="D137" s="32">
        <v>44</v>
      </c>
      <c r="E137" s="32">
        <v>17</v>
      </c>
      <c r="F137" s="32">
        <v>48</v>
      </c>
      <c r="G137" s="32">
        <v>70</v>
      </c>
      <c r="H137" s="32">
        <v>31</v>
      </c>
      <c r="I137" s="32">
        <v>55</v>
      </c>
      <c r="J137" s="32">
        <v>49</v>
      </c>
      <c r="K137" s="32">
        <v>40</v>
      </c>
      <c r="L137" s="32">
        <v>28</v>
      </c>
      <c r="M137" s="32">
        <v>39</v>
      </c>
      <c r="N137" s="32">
        <v>45</v>
      </c>
      <c r="O137" s="32">
        <v>32</v>
      </c>
      <c r="P137" s="32">
        <v>22</v>
      </c>
      <c r="Q137" s="32">
        <v>32</v>
      </c>
      <c r="R137" s="33">
        <v>33</v>
      </c>
    </row>
    <row r="138" spans="1:18" ht="12.75" customHeight="1" x14ac:dyDescent="0.2">
      <c r="A138" s="19" t="s">
        <v>13</v>
      </c>
      <c r="B138" s="30">
        <f t="shared" si="3"/>
        <v>515</v>
      </c>
      <c r="C138" s="32">
        <v>40</v>
      </c>
      <c r="D138" s="32">
        <v>50</v>
      </c>
      <c r="E138" s="32">
        <v>15</v>
      </c>
      <c r="F138" s="32">
        <v>34</v>
      </c>
      <c r="G138" s="32">
        <v>67</v>
      </c>
      <c r="H138" s="32">
        <v>34</v>
      </c>
      <c r="I138" s="32">
        <v>33</v>
      </c>
      <c r="J138" s="32">
        <v>34</v>
      </c>
      <c r="K138" s="32">
        <v>34</v>
      </c>
      <c r="L138" s="32">
        <v>20</v>
      </c>
      <c r="M138" s="32">
        <v>23</v>
      </c>
      <c r="N138" s="32">
        <v>29</v>
      </c>
      <c r="O138" s="32">
        <v>34</v>
      </c>
      <c r="P138" s="32">
        <v>20</v>
      </c>
      <c r="Q138" s="32">
        <v>14</v>
      </c>
      <c r="R138" s="33">
        <v>34</v>
      </c>
    </row>
    <row r="139" spans="1:18" ht="12.75" customHeight="1" x14ac:dyDescent="0.2">
      <c r="A139" s="19" t="s">
        <v>14</v>
      </c>
      <c r="B139" s="30">
        <f t="shared" si="3"/>
        <v>410</v>
      </c>
      <c r="C139" s="32">
        <v>35</v>
      </c>
      <c r="D139" s="32">
        <v>24</v>
      </c>
      <c r="E139" s="32">
        <v>15</v>
      </c>
      <c r="F139" s="32">
        <v>30</v>
      </c>
      <c r="G139" s="32">
        <v>52</v>
      </c>
      <c r="H139" s="32">
        <v>26</v>
      </c>
      <c r="I139" s="32">
        <v>33</v>
      </c>
      <c r="J139" s="32">
        <v>22</v>
      </c>
      <c r="K139" s="32">
        <v>29</v>
      </c>
      <c r="L139" s="32">
        <v>20</v>
      </c>
      <c r="M139" s="32">
        <v>24</v>
      </c>
      <c r="N139" s="32">
        <v>21</v>
      </c>
      <c r="O139" s="32">
        <v>28</v>
      </c>
      <c r="P139" s="32">
        <v>14</v>
      </c>
      <c r="Q139" s="32">
        <v>18</v>
      </c>
      <c r="R139" s="33">
        <v>19</v>
      </c>
    </row>
    <row r="140" spans="1:18" ht="12.75" customHeight="1" x14ac:dyDescent="0.2">
      <c r="A140" s="19" t="s">
        <v>15</v>
      </c>
      <c r="B140" s="30">
        <f t="shared" si="3"/>
        <v>262</v>
      </c>
      <c r="C140" s="32">
        <v>19</v>
      </c>
      <c r="D140" s="32">
        <v>16</v>
      </c>
      <c r="E140" s="33">
        <v>14</v>
      </c>
      <c r="F140" s="32">
        <v>14</v>
      </c>
      <c r="G140" s="32">
        <v>23</v>
      </c>
      <c r="H140" s="32">
        <v>20</v>
      </c>
      <c r="I140" s="32">
        <v>24</v>
      </c>
      <c r="J140" s="32">
        <v>18</v>
      </c>
      <c r="K140" s="32">
        <v>19</v>
      </c>
      <c r="L140" s="32">
        <v>15</v>
      </c>
      <c r="M140" s="32">
        <v>18</v>
      </c>
      <c r="N140" s="32">
        <v>10</v>
      </c>
      <c r="O140" s="32">
        <v>21</v>
      </c>
      <c r="P140" s="32">
        <v>6</v>
      </c>
      <c r="Q140" s="32">
        <v>18</v>
      </c>
      <c r="R140" s="33">
        <v>7</v>
      </c>
    </row>
    <row r="141" spans="1:18" ht="12.75" customHeight="1" x14ac:dyDescent="0.2">
      <c r="A141" s="64" t="s">
        <v>38</v>
      </c>
      <c r="B141" s="30">
        <f t="shared" si="3"/>
        <v>162</v>
      </c>
      <c r="C141" s="32">
        <v>15</v>
      </c>
      <c r="D141" s="32">
        <v>8</v>
      </c>
      <c r="E141" s="33">
        <v>1</v>
      </c>
      <c r="F141" s="32">
        <v>21</v>
      </c>
      <c r="G141" s="32">
        <v>28</v>
      </c>
      <c r="H141" s="32">
        <v>4</v>
      </c>
      <c r="I141" s="32">
        <v>9</v>
      </c>
      <c r="J141" s="32">
        <v>11</v>
      </c>
      <c r="K141" s="32">
        <v>11</v>
      </c>
      <c r="L141" s="32">
        <v>7</v>
      </c>
      <c r="M141" s="32">
        <v>6</v>
      </c>
      <c r="N141" s="32">
        <v>5</v>
      </c>
      <c r="O141" s="32">
        <v>7</v>
      </c>
      <c r="P141" s="32">
        <v>10</v>
      </c>
      <c r="Q141" s="32">
        <v>8</v>
      </c>
      <c r="R141" s="33">
        <v>11</v>
      </c>
    </row>
    <row r="142" spans="1:18" ht="12.75" customHeight="1" x14ac:dyDescent="0.2">
      <c r="A142" s="64" t="s">
        <v>37</v>
      </c>
      <c r="B142" s="30">
        <f t="shared" si="3"/>
        <v>141</v>
      </c>
      <c r="C142" s="32">
        <v>13</v>
      </c>
      <c r="D142" s="32">
        <v>10</v>
      </c>
      <c r="E142" s="33">
        <v>7</v>
      </c>
      <c r="F142" s="32">
        <v>12</v>
      </c>
      <c r="G142" s="32">
        <v>9</v>
      </c>
      <c r="H142" s="32">
        <v>4</v>
      </c>
      <c r="I142" s="32">
        <v>13</v>
      </c>
      <c r="J142" s="32">
        <v>9</v>
      </c>
      <c r="K142" s="32">
        <v>11</v>
      </c>
      <c r="L142" s="32">
        <v>7</v>
      </c>
      <c r="M142" s="32">
        <v>11</v>
      </c>
      <c r="N142" s="32">
        <v>9</v>
      </c>
      <c r="O142" s="32">
        <v>11</v>
      </c>
      <c r="P142" s="32">
        <v>2</v>
      </c>
      <c r="Q142" s="32">
        <v>8</v>
      </c>
      <c r="R142" s="33">
        <v>5</v>
      </c>
    </row>
    <row r="143" spans="1:18" ht="12.75" customHeight="1" x14ac:dyDescent="0.2">
      <c r="A143" s="63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101"/>
    </row>
    <row r="144" spans="1:18" ht="12.75" customHeight="1" x14ac:dyDescent="0.2">
      <c r="A144" s="106" t="s">
        <v>58</v>
      </c>
      <c r="B144" s="106"/>
      <c r="C144" s="106"/>
      <c r="D144" s="106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</row>
    <row r="145" spans="1:18" ht="12.75" customHeight="1" x14ac:dyDescent="0.2">
      <c r="A145" s="17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</row>
    <row r="146" spans="1:18" ht="12.75" customHeight="1" x14ac:dyDescent="0.2">
      <c r="A146" s="17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</row>
    <row r="147" spans="1:1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1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1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1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1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1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1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18" ht="12.75" x14ac:dyDescent="0.2">
      <c r="A154" s="4"/>
      <c r="B154" s="5"/>
      <c r="C154" s="6"/>
      <c r="D154" s="6"/>
      <c r="E154" s="6"/>
      <c r="F154" s="6"/>
      <c r="G154" s="10"/>
      <c r="H154" s="11"/>
    </row>
    <row r="155" spans="1:18" ht="12.75" x14ac:dyDescent="0.2">
      <c r="A155" s="4"/>
      <c r="B155" s="5"/>
      <c r="C155" s="6"/>
      <c r="D155" s="6"/>
      <c r="E155" s="6"/>
      <c r="F155" s="6"/>
      <c r="G155" s="10"/>
      <c r="H155" s="11"/>
    </row>
    <row r="156" spans="1:18" ht="12.75" x14ac:dyDescent="0.2">
      <c r="A156" s="4"/>
      <c r="B156" s="5"/>
      <c r="C156" s="6"/>
      <c r="D156" s="6"/>
      <c r="E156" s="6"/>
      <c r="F156" s="6"/>
      <c r="G156" s="10"/>
      <c r="H156" s="11"/>
    </row>
    <row r="157" spans="1:18" ht="12.75" x14ac:dyDescent="0.2">
      <c r="A157" s="4"/>
      <c r="B157" s="5"/>
      <c r="C157" s="6"/>
      <c r="D157" s="6"/>
      <c r="E157" s="6"/>
      <c r="F157" s="6"/>
    </row>
    <row r="158" spans="1:18" ht="12.75" x14ac:dyDescent="0.2"/>
    <row r="159" spans="1:18" ht="12.75" x14ac:dyDescent="0.2"/>
    <row r="160" spans="1:1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</sheetData>
  <mergeCells count="20">
    <mergeCell ref="F4:F5"/>
    <mergeCell ref="G4:G5"/>
    <mergeCell ref="H4:H5"/>
    <mergeCell ref="I4:I5"/>
    <mergeCell ref="J4:J5"/>
    <mergeCell ref="K4:K5"/>
    <mergeCell ref="L4:L5"/>
    <mergeCell ref="A1:R1"/>
    <mergeCell ref="A2:R2"/>
    <mergeCell ref="R4:R5"/>
    <mergeCell ref="M4:M5"/>
    <mergeCell ref="N4:N5"/>
    <mergeCell ref="O4:O5"/>
    <mergeCell ref="P4:P5"/>
    <mergeCell ref="Q4:Q5"/>
    <mergeCell ref="A4:A5"/>
    <mergeCell ref="B4:B5"/>
    <mergeCell ref="C4:C5"/>
    <mergeCell ref="D4:D5"/>
    <mergeCell ref="E4:E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in="2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8"/>
  <sheetViews>
    <sheetView showGridLines="0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44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44" customFormat="1" ht="12.75" customHeight="1" x14ac:dyDescent="0.2">
      <c r="A6" s="8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</row>
    <row r="7" spans="1:18" s="44" customFormat="1" ht="12.75" customHeight="1" x14ac:dyDescent="0.2">
      <c r="A7" s="25" t="s">
        <v>0</v>
      </c>
      <c r="B7" s="26">
        <f>B9+B16+B23+B30+SUM(B37:B50)</f>
        <v>56984</v>
      </c>
      <c r="C7" s="26">
        <f t="shared" ref="C7:R7" si="0">C9+C16+C23+C30+SUM(C37:C50)</f>
        <v>4178</v>
      </c>
      <c r="D7" s="26">
        <f t="shared" si="0"/>
        <v>3918</v>
      </c>
      <c r="E7" s="26">
        <f t="shared" si="0"/>
        <v>1753</v>
      </c>
      <c r="F7" s="26">
        <f t="shared" si="0"/>
        <v>3756</v>
      </c>
      <c r="G7" s="26">
        <f t="shared" si="0"/>
        <v>6409</v>
      </c>
      <c r="H7" s="26">
        <f t="shared" si="0"/>
        <v>3506</v>
      </c>
      <c r="I7" s="26">
        <f t="shared" si="0"/>
        <v>4592</v>
      </c>
      <c r="J7" s="26">
        <f t="shared" si="0"/>
        <v>3050</v>
      </c>
      <c r="K7" s="26">
        <f t="shared" si="0"/>
        <v>4305</v>
      </c>
      <c r="L7" s="26">
        <f t="shared" si="0"/>
        <v>3871</v>
      </c>
      <c r="M7" s="26">
        <f t="shared" si="0"/>
        <v>3345</v>
      </c>
      <c r="N7" s="26">
        <f t="shared" si="0"/>
        <v>3015</v>
      </c>
      <c r="O7" s="26">
        <f t="shared" si="0"/>
        <v>3042</v>
      </c>
      <c r="P7" s="26">
        <f t="shared" si="0"/>
        <v>3134</v>
      </c>
      <c r="Q7" s="26">
        <f t="shared" si="0"/>
        <v>2411</v>
      </c>
      <c r="R7" s="27">
        <f t="shared" si="0"/>
        <v>2699</v>
      </c>
    </row>
    <row r="8" spans="1:18" s="44" customFormat="1" ht="12.75" customHeight="1" x14ac:dyDescent="0.2">
      <c r="A8" s="83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51" t="s">
        <v>1</v>
      </c>
      <c r="B9" s="30">
        <v>8071</v>
      </c>
      <c r="C9" s="30">
        <v>555</v>
      </c>
      <c r="D9" s="30">
        <v>505</v>
      </c>
      <c r="E9" s="30">
        <v>262</v>
      </c>
      <c r="F9" s="30">
        <v>513</v>
      </c>
      <c r="G9" s="30">
        <v>916</v>
      </c>
      <c r="H9" s="30">
        <v>508</v>
      </c>
      <c r="I9" s="30">
        <v>700</v>
      </c>
      <c r="J9" s="30">
        <v>476</v>
      </c>
      <c r="K9" s="30">
        <v>610</v>
      </c>
      <c r="L9" s="30">
        <v>584</v>
      </c>
      <c r="M9" s="30">
        <v>495</v>
      </c>
      <c r="N9" s="30">
        <v>411</v>
      </c>
      <c r="O9" s="30">
        <v>403</v>
      </c>
      <c r="P9" s="30">
        <v>429</v>
      </c>
      <c r="Q9" s="30">
        <v>302</v>
      </c>
      <c r="R9" s="31">
        <v>402</v>
      </c>
    </row>
    <row r="10" spans="1:18" ht="12.75" customHeight="1" x14ac:dyDescent="0.2">
      <c r="A10" s="52">
        <v>0</v>
      </c>
      <c r="B10" s="30">
        <v>1640</v>
      </c>
      <c r="C10" s="30">
        <v>121</v>
      </c>
      <c r="D10" s="30">
        <v>98</v>
      </c>
      <c r="E10" s="30">
        <v>62</v>
      </c>
      <c r="F10" s="30">
        <v>105</v>
      </c>
      <c r="G10" s="30">
        <v>190</v>
      </c>
      <c r="H10" s="30">
        <v>98</v>
      </c>
      <c r="I10" s="30">
        <v>159</v>
      </c>
      <c r="J10" s="30">
        <v>105</v>
      </c>
      <c r="K10" s="30">
        <v>113</v>
      </c>
      <c r="L10" s="30">
        <v>120</v>
      </c>
      <c r="M10" s="30">
        <v>96</v>
      </c>
      <c r="N10" s="30">
        <v>82</v>
      </c>
      <c r="O10" s="30">
        <v>78</v>
      </c>
      <c r="P10" s="30">
        <v>75</v>
      </c>
      <c r="Q10" s="30">
        <v>58</v>
      </c>
      <c r="R10" s="31">
        <v>80</v>
      </c>
    </row>
    <row r="11" spans="1:18" ht="12.75" customHeight="1" x14ac:dyDescent="0.2">
      <c r="A11" s="52">
        <v>1</v>
      </c>
      <c r="B11" s="30">
        <v>1614</v>
      </c>
      <c r="C11" s="30">
        <v>114</v>
      </c>
      <c r="D11" s="30">
        <v>100</v>
      </c>
      <c r="E11" s="30">
        <v>56</v>
      </c>
      <c r="F11" s="30">
        <v>103</v>
      </c>
      <c r="G11" s="30">
        <v>183</v>
      </c>
      <c r="H11" s="30">
        <v>100</v>
      </c>
      <c r="I11" s="30">
        <v>144</v>
      </c>
      <c r="J11" s="30">
        <v>98</v>
      </c>
      <c r="K11" s="30">
        <v>118</v>
      </c>
      <c r="L11" s="30">
        <v>116</v>
      </c>
      <c r="M11" s="30">
        <v>99</v>
      </c>
      <c r="N11" s="30">
        <v>82</v>
      </c>
      <c r="O11" s="30">
        <v>79</v>
      </c>
      <c r="P11" s="30">
        <v>82</v>
      </c>
      <c r="Q11" s="30">
        <v>60</v>
      </c>
      <c r="R11" s="31">
        <v>80</v>
      </c>
    </row>
    <row r="12" spans="1:18" ht="12.75" customHeight="1" x14ac:dyDescent="0.2">
      <c r="A12" s="52">
        <v>2</v>
      </c>
      <c r="B12" s="30">
        <v>1597</v>
      </c>
      <c r="C12" s="30">
        <v>109</v>
      </c>
      <c r="D12" s="30">
        <v>101</v>
      </c>
      <c r="E12" s="30">
        <v>51</v>
      </c>
      <c r="F12" s="30">
        <v>101</v>
      </c>
      <c r="G12" s="30">
        <v>181</v>
      </c>
      <c r="H12" s="30">
        <v>100</v>
      </c>
      <c r="I12" s="30">
        <v>136</v>
      </c>
      <c r="J12" s="30">
        <v>93</v>
      </c>
      <c r="K12" s="30">
        <v>122</v>
      </c>
      <c r="L12" s="30">
        <v>116</v>
      </c>
      <c r="M12" s="30">
        <v>99</v>
      </c>
      <c r="N12" s="30">
        <v>82</v>
      </c>
      <c r="O12" s="30">
        <v>80</v>
      </c>
      <c r="P12" s="30">
        <v>86</v>
      </c>
      <c r="Q12" s="30">
        <v>60</v>
      </c>
      <c r="R12" s="31">
        <v>80</v>
      </c>
    </row>
    <row r="13" spans="1:18" ht="12.75" customHeight="1" x14ac:dyDescent="0.2">
      <c r="A13" s="52">
        <v>3</v>
      </c>
      <c r="B13" s="30">
        <v>1598</v>
      </c>
      <c r="C13" s="30">
        <v>106</v>
      </c>
      <c r="D13" s="30">
        <v>102</v>
      </c>
      <c r="E13" s="30">
        <v>47</v>
      </c>
      <c r="F13" s="30">
        <v>101</v>
      </c>
      <c r="G13" s="30">
        <v>180</v>
      </c>
      <c r="H13" s="30">
        <v>103</v>
      </c>
      <c r="I13" s="30">
        <v>131</v>
      </c>
      <c r="J13" s="30">
        <v>90</v>
      </c>
      <c r="K13" s="30">
        <v>126</v>
      </c>
      <c r="L13" s="30">
        <v>115</v>
      </c>
      <c r="M13" s="30">
        <v>100</v>
      </c>
      <c r="N13" s="30">
        <v>82</v>
      </c>
      <c r="O13" s="30">
        <v>82</v>
      </c>
      <c r="P13" s="30">
        <v>91</v>
      </c>
      <c r="Q13" s="30">
        <v>61</v>
      </c>
      <c r="R13" s="31">
        <v>81</v>
      </c>
    </row>
    <row r="14" spans="1:18" ht="12.75" customHeight="1" x14ac:dyDescent="0.2">
      <c r="A14" s="52">
        <v>4</v>
      </c>
      <c r="B14" s="30">
        <v>1622</v>
      </c>
      <c r="C14" s="30">
        <v>105</v>
      </c>
      <c r="D14" s="30">
        <v>104</v>
      </c>
      <c r="E14" s="30">
        <v>46</v>
      </c>
      <c r="F14" s="30">
        <v>103</v>
      </c>
      <c r="G14" s="30">
        <v>182</v>
      </c>
      <c r="H14" s="30">
        <v>107</v>
      </c>
      <c r="I14" s="30">
        <v>130</v>
      </c>
      <c r="J14" s="30">
        <v>90</v>
      </c>
      <c r="K14" s="30">
        <v>131</v>
      </c>
      <c r="L14" s="30">
        <v>117</v>
      </c>
      <c r="M14" s="30">
        <v>101</v>
      </c>
      <c r="N14" s="30">
        <v>83</v>
      </c>
      <c r="O14" s="30">
        <v>84</v>
      </c>
      <c r="P14" s="30">
        <v>95</v>
      </c>
      <c r="Q14" s="30">
        <v>63</v>
      </c>
      <c r="R14" s="31">
        <v>81</v>
      </c>
    </row>
    <row r="15" spans="1:18" ht="12.75" customHeight="1" x14ac:dyDescent="0.2">
      <c r="A15" s="5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51" t="s">
        <v>2</v>
      </c>
      <c r="B16" s="30">
        <v>8126</v>
      </c>
      <c r="C16" s="30">
        <v>519</v>
      </c>
      <c r="D16" s="30">
        <v>508</v>
      </c>
      <c r="E16" s="30">
        <v>222</v>
      </c>
      <c r="F16" s="30">
        <v>533</v>
      </c>
      <c r="G16" s="30">
        <v>917</v>
      </c>
      <c r="H16" s="30">
        <v>553</v>
      </c>
      <c r="I16" s="30">
        <v>646</v>
      </c>
      <c r="J16" s="30">
        <v>441</v>
      </c>
      <c r="K16" s="30">
        <v>665</v>
      </c>
      <c r="L16" s="30">
        <v>579</v>
      </c>
      <c r="M16" s="30">
        <v>486</v>
      </c>
      <c r="N16" s="30">
        <v>411</v>
      </c>
      <c r="O16" s="30">
        <v>426</v>
      </c>
      <c r="P16" s="30">
        <v>501</v>
      </c>
      <c r="Q16" s="30">
        <v>324</v>
      </c>
      <c r="R16" s="31">
        <v>395</v>
      </c>
    </row>
    <row r="17" spans="1:18" ht="12.75" customHeight="1" x14ac:dyDescent="0.2">
      <c r="A17" s="52">
        <v>5</v>
      </c>
      <c r="B17" s="30">
        <v>1636</v>
      </c>
      <c r="C17" s="30">
        <v>105</v>
      </c>
      <c r="D17" s="30">
        <v>104</v>
      </c>
      <c r="E17" s="30">
        <v>45</v>
      </c>
      <c r="F17" s="30">
        <v>105</v>
      </c>
      <c r="G17" s="30">
        <v>185</v>
      </c>
      <c r="H17" s="30">
        <v>109</v>
      </c>
      <c r="I17" s="30">
        <v>129</v>
      </c>
      <c r="J17" s="30">
        <v>89</v>
      </c>
      <c r="K17" s="30">
        <v>134</v>
      </c>
      <c r="L17" s="30">
        <v>117</v>
      </c>
      <c r="M17" s="30">
        <v>101</v>
      </c>
      <c r="N17" s="30">
        <v>84</v>
      </c>
      <c r="O17" s="30">
        <v>86</v>
      </c>
      <c r="P17" s="30">
        <v>98</v>
      </c>
      <c r="Q17" s="30">
        <v>64</v>
      </c>
      <c r="R17" s="31">
        <v>81</v>
      </c>
    </row>
    <row r="18" spans="1:18" ht="12.75" customHeight="1" x14ac:dyDescent="0.2">
      <c r="A18" s="52">
        <v>6</v>
      </c>
      <c r="B18" s="30">
        <v>1637</v>
      </c>
      <c r="C18" s="30">
        <v>104</v>
      </c>
      <c r="D18" s="30">
        <v>104</v>
      </c>
      <c r="E18" s="30">
        <v>45</v>
      </c>
      <c r="F18" s="30">
        <v>106</v>
      </c>
      <c r="G18" s="30">
        <v>183</v>
      </c>
      <c r="H18" s="30">
        <v>110</v>
      </c>
      <c r="I18" s="30">
        <v>128</v>
      </c>
      <c r="J18" s="30">
        <v>89</v>
      </c>
      <c r="K18" s="30">
        <v>134</v>
      </c>
      <c r="L18" s="30">
        <v>117</v>
      </c>
      <c r="M18" s="30">
        <v>100</v>
      </c>
      <c r="N18" s="30">
        <v>84</v>
      </c>
      <c r="O18" s="30">
        <v>86</v>
      </c>
      <c r="P18" s="30">
        <v>101</v>
      </c>
      <c r="Q18" s="30">
        <v>65</v>
      </c>
      <c r="R18" s="31">
        <v>81</v>
      </c>
    </row>
    <row r="19" spans="1:18" ht="12.75" customHeight="1" x14ac:dyDescent="0.2">
      <c r="A19" s="52">
        <v>7</v>
      </c>
      <c r="B19" s="30">
        <v>1630</v>
      </c>
      <c r="C19" s="30">
        <v>104</v>
      </c>
      <c r="D19" s="30">
        <v>102</v>
      </c>
      <c r="E19" s="30">
        <v>44</v>
      </c>
      <c r="F19" s="30">
        <v>107</v>
      </c>
      <c r="G19" s="30">
        <v>183</v>
      </c>
      <c r="H19" s="30">
        <v>111</v>
      </c>
      <c r="I19" s="30">
        <v>129</v>
      </c>
      <c r="J19" s="30">
        <v>88</v>
      </c>
      <c r="K19" s="30">
        <v>134</v>
      </c>
      <c r="L19" s="30">
        <v>116</v>
      </c>
      <c r="M19" s="30">
        <v>98</v>
      </c>
      <c r="N19" s="30">
        <v>83</v>
      </c>
      <c r="O19" s="30">
        <v>86</v>
      </c>
      <c r="P19" s="30">
        <v>101</v>
      </c>
      <c r="Q19" s="30">
        <v>65</v>
      </c>
      <c r="R19" s="31">
        <v>79</v>
      </c>
    </row>
    <row r="20" spans="1:18" ht="12.75" customHeight="1" x14ac:dyDescent="0.2">
      <c r="A20" s="52">
        <v>8</v>
      </c>
      <c r="B20" s="30">
        <v>1620</v>
      </c>
      <c r="C20" s="30">
        <v>103</v>
      </c>
      <c r="D20" s="30">
        <v>100</v>
      </c>
      <c r="E20" s="30">
        <v>44</v>
      </c>
      <c r="F20" s="30">
        <v>107</v>
      </c>
      <c r="G20" s="30">
        <v>184</v>
      </c>
      <c r="H20" s="30">
        <v>112</v>
      </c>
      <c r="I20" s="30">
        <v>129</v>
      </c>
      <c r="J20" s="30">
        <v>88</v>
      </c>
      <c r="K20" s="30">
        <v>133</v>
      </c>
      <c r="L20" s="30">
        <v>115</v>
      </c>
      <c r="M20" s="30">
        <v>95</v>
      </c>
      <c r="N20" s="30">
        <v>81</v>
      </c>
      <c r="O20" s="30">
        <v>85</v>
      </c>
      <c r="P20" s="30">
        <v>101</v>
      </c>
      <c r="Q20" s="30">
        <v>65</v>
      </c>
      <c r="R20" s="31">
        <v>78</v>
      </c>
    </row>
    <row r="21" spans="1:18" ht="12.75" customHeight="1" x14ac:dyDescent="0.2">
      <c r="A21" s="52">
        <v>9</v>
      </c>
      <c r="B21" s="30">
        <v>1603</v>
      </c>
      <c r="C21" s="30">
        <v>103</v>
      </c>
      <c r="D21" s="30">
        <v>98</v>
      </c>
      <c r="E21" s="30">
        <v>44</v>
      </c>
      <c r="F21" s="30">
        <v>108</v>
      </c>
      <c r="G21" s="30">
        <v>182</v>
      </c>
      <c r="H21" s="30">
        <v>111</v>
      </c>
      <c r="I21" s="30">
        <v>131</v>
      </c>
      <c r="J21" s="30">
        <v>87</v>
      </c>
      <c r="K21" s="30">
        <v>130</v>
      </c>
      <c r="L21" s="30">
        <v>114</v>
      </c>
      <c r="M21" s="30">
        <v>92</v>
      </c>
      <c r="N21" s="30">
        <v>79</v>
      </c>
      <c r="O21" s="30">
        <v>83</v>
      </c>
      <c r="P21" s="30">
        <v>100</v>
      </c>
      <c r="Q21" s="30">
        <v>65</v>
      </c>
      <c r="R21" s="31">
        <v>76</v>
      </c>
    </row>
    <row r="22" spans="1:18" ht="12.75" customHeight="1" x14ac:dyDescent="0.2">
      <c r="A22" s="5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53" t="s">
        <v>3</v>
      </c>
      <c r="B23" s="30">
        <v>7572</v>
      </c>
      <c r="C23" s="30">
        <v>504</v>
      </c>
      <c r="D23" s="30">
        <v>446</v>
      </c>
      <c r="E23" s="30">
        <v>216</v>
      </c>
      <c r="F23" s="30">
        <v>525</v>
      </c>
      <c r="G23" s="30">
        <v>862</v>
      </c>
      <c r="H23" s="30">
        <v>521</v>
      </c>
      <c r="I23" s="30">
        <v>651</v>
      </c>
      <c r="J23" s="30">
        <v>420</v>
      </c>
      <c r="K23" s="30">
        <v>599</v>
      </c>
      <c r="L23" s="30">
        <v>529</v>
      </c>
      <c r="M23" s="30">
        <v>418</v>
      </c>
      <c r="N23" s="30">
        <v>375</v>
      </c>
      <c r="O23" s="30">
        <v>383</v>
      </c>
      <c r="P23" s="30">
        <v>457</v>
      </c>
      <c r="Q23" s="30">
        <v>316</v>
      </c>
      <c r="R23" s="31">
        <v>350</v>
      </c>
    </row>
    <row r="24" spans="1:18" ht="12.75" customHeight="1" x14ac:dyDescent="0.2">
      <c r="A24" s="52">
        <v>10</v>
      </c>
      <c r="B24" s="30">
        <v>1576</v>
      </c>
      <c r="C24" s="30">
        <v>102</v>
      </c>
      <c r="D24" s="30">
        <v>94</v>
      </c>
      <c r="E24" s="30">
        <v>44</v>
      </c>
      <c r="F24" s="30">
        <v>107</v>
      </c>
      <c r="G24" s="30">
        <v>179</v>
      </c>
      <c r="H24" s="30">
        <v>109</v>
      </c>
      <c r="I24" s="30">
        <v>131</v>
      </c>
      <c r="J24" s="30">
        <v>87</v>
      </c>
      <c r="K24" s="30">
        <v>128</v>
      </c>
      <c r="L24" s="30">
        <v>112</v>
      </c>
      <c r="M24" s="30">
        <v>89</v>
      </c>
      <c r="N24" s="30">
        <v>77</v>
      </c>
      <c r="O24" s="30">
        <v>82</v>
      </c>
      <c r="P24" s="30">
        <v>98</v>
      </c>
      <c r="Q24" s="30">
        <v>64</v>
      </c>
      <c r="R24" s="31">
        <v>73</v>
      </c>
    </row>
    <row r="25" spans="1:18" ht="12.75" customHeight="1" x14ac:dyDescent="0.2">
      <c r="A25" s="52">
        <v>11</v>
      </c>
      <c r="B25" s="30">
        <v>1549</v>
      </c>
      <c r="C25" s="30">
        <v>101</v>
      </c>
      <c r="D25" s="30">
        <v>91</v>
      </c>
      <c r="E25" s="30">
        <v>45</v>
      </c>
      <c r="F25" s="30">
        <v>106</v>
      </c>
      <c r="G25" s="30">
        <v>179</v>
      </c>
      <c r="H25" s="30">
        <v>108</v>
      </c>
      <c r="I25" s="30">
        <v>134</v>
      </c>
      <c r="J25" s="30">
        <v>86</v>
      </c>
      <c r="K25" s="30">
        <v>124</v>
      </c>
      <c r="L25" s="30">
        <v>109</v>
      </c>
      <c r="M25" s="30">
        <v>84</v>
      </c>
      <c r="N25" s="30">
        <v>75</v>
      </c>
      <c r="O25" s="30">
        <v>79</v>
      </c>
      <c r="P25" s="30">
        <v>95</v>
      </c>
      <c r="Q25" s="30">
        <v>63</v>
      </c>
      <c r="R25" s="31">
        <v>70</v>
      </c>
    </row>
    <row r="26" spans="1:18" ht="12.75" customHeight="1" x14ac:dyDescent="0.2">
      <c r="A26" s="52">
        <v>12</v>
      </c>
      <c r="B26" s="30">
        <v>1522</v>
      </c>
      <c r="C26" s="30">
        <v>102</v>
      </c>
      <c r="D26" s="30">
        <v>88</v>
      </c>
      <c r="E26" s="30">
        <v>45</v>
      </c>
      <c r="F26" s="30">
        <v>106</v>
      </c>
      <c r="G26" s="30">
        <v>174</v>
      </c>
      <c r="H26" s="30">
        <v>105</v>
      </c>
      <c r="I26" s="30">
        <v>132</v>
      </c>
      <c r="J26" s="30">
        <v>86</v>
      </c>
      <c r="K26" s="30">
        <v>120</v>
      </c>
      <c r="L26" s="30">
        <v>107</v>
      </c>
      <c r="M26" s="30">
        <v>82</v>
      </c>
      <c r="N26" s="30">
        <v>74</v>
      </c>
      <c r="O26" s="30">
        <v>78</v>
      </c>
      <c r="P26" s="30">
        <v>92</v>
      </c>
      <c r="Q26" s="30">
        <v>63</v>
      </c>
      <c r="R26" s="31">
        <v>68</v>
      </c>
    </row>
    <row r="27" spans="1:18" ht="12.75" customHeight="1" x14ac:dyDescent="0.2">
      <c r="A27" s="52">
        <v>13</v>
      </c>
      <c r="B27" s="30">
        <v>1484</v>
      </c>
      <c r="C27" s="30">
        <v>101</v>
      </c>
      <c r="D27" s="30">
        <v>87</v>
      </c>
      <c r="E27" s="30">
        <v>43</v>
      </c>
      <c r="F27" s="30">
        <v>104</v>
      </c>
      <c r="G27" s="30">
        <v>168</v>
      </c>
      <c r="H27" s="30">
        <v>102</v>
      </c>
      <c r="I27" s="30">
        <v>129</v>
      </c>
      <c r="J27" s="30">
        <v>82</v>
      </c>
      <c r="K27" s="30">
        <v>116</v>
      </c>
      <c r="L27" s="30">
        <v>103</v>
      </c>
      <c r="M27" s="30">
        <v>81</v>
      </c>
      <c r="N27" s="30">
        <v>74</v>
      </c>
      <c r="O27" s="30">
        <v>74</v>
      </c>
      <c r="P27" s="30">
        <v>88</v>
      </c>
      <c r="Q27" s="30">
        <v>63</v>
      </c>
      <c r="R27" s="31">
        <v>69</v>
      </c>
    </row>
    <row r="28" spans="1:18" ht="12.75" customHeight="1" x14ac:dyDescent="0.2">
      <c r="A28" s="52">
        <v>14</v>
      </c>
      <c r="B28" s="30">
        <v>1441</v>
      </c>
      <c r="C28" s="30">
        <v>98</v>
      </c>
      <c r="D28" s="30">
        <v>86</v>
      </c>
      <c r="E28" s="30">
        <v>39</v>
      </c>
      <c r="F28" s="30">
        <v>102</v>
      </c>
      <c r="G28" s="30">
        <v>162</v>
      </c>
      <c r="H28" s="30">
        <v>97</v>
      </c>
      <c r="I28" s="30">
        <v>125</v>
      </c>
      <c r="J28" s="30">
        <v>79</v>
      </c>
      <c r="K28" s="30">
        <v>111</v>
      </c>
      <c r="L28" s="30">
        <v>98</v>
      </c>
      <c r="M28" s="30">
        <v>82</v>
      </c>
      <c r="N28" s="30">
        <v>75</v>
      </c>
      <c r="O28" s="30">
        <v>70</v>
      </c>
      <c r="P28" s="30">
        <v>84</v>
      </c>
      <c r="Q28" s="30">
        <v>63</v>
      </c>
      <c r="R28" s="31">
        <v>70</v>
      </c>
    </row>
    <row r="29" spans="1:18" ht="12.75" customHeight="1" x14ac:dyDescent="0.2">
      <c r="A29" s="5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51" t="s">
        <v>19</v>
      </c>
      <c r="B30" s="30">
        <v>6401</v>
      </c>
      <c r="C30" s="30">
        <v>462</v>
      </c>
      <c r="D30" s="30">
        <v>410</v>
      </c>
      <c r="E30" s="30">
        <v>162</v>
      </c>
      <c r="F30" s="30">
        <v>449</v>
      </c>
      <c r="G30" s="30">
        <v>714</v>
      </c>
      <c r="H30" s="30">
        <v>400</v>
      </c>
      <c r="I30" s="30">
        <v>531</v>
      </c>
      <c r="J30" s="30">
        <v>332</v>
      </c>
      <c r="K30" s="30">
        <v>483</v>
      </c>
      <c r="L30" s="30">
        <v>420</v>
      </c>
      <c r="M30" s="30">
        <v>395</v>
      </c>
      <c r="N30" s="30">
        <v>365</v>
      </c>
      <c r="O30" s="30">
        <v>297</v>
      </c>
      <c r="P30" s="30">
        <v>344</v>
      </c>
      <c r="Q30" s="30">
        <v>302</v>
      </c>
      <c r="R30" s="31">
        <v>335</v>
      </c>
    </row>
    <row r="31" spans="1:18" ht="12.75" customHeight="1" x14ac:dyDescent="0.2">
      <c r="A31" s="52">
        <v>15</v>
      </c>
      <c r="B31" s="30">
        <v>1398</v>
      </c>
      <c r="C31" s="30">
        <v>97</v>
      </c>
      <c r="D31" s="30">
        <v>85</v>
      </c>
      <c r="E31" s="30">
        <v>36</v>
      </c>
      <c r="F31" s="30">
        <v>99</v>
      </c>
      <c r="G31" s="30">
        <v>156</v>
      </c>
      <c r="H31" s="30">
        <v>92</v>
      </c>
      <c r="I31" s="30">
        <v>120</v>
      </c>
      <c r="J31" s="30">
        <v>75</v>
      </c>
      <c r="K31" s="30">
        <v>107</v>
      </c>
      <c r="L31" s="30">
        <v>94</v>
      </c>
      <c r="M31" s="30">
        <v>82</v>
      </c>
      <c r="N31" s="30">
        <v>75</v>
      </c>
      <c r="O31" s="30">
        <v>66</v>
      </c>
      <c r="P31" s="30">
        <v>79</v>
      </c>
      <c r="Q31" s="30">
        <v>64</v>
      </c>
      <c r="R31" s="31">
        <v>71</v>
      </c>
    </row>
    <row r="32" spans="1:18" ht="12.75" customHeight="1" x14ac:dyDescent="0.2">
      <c r="A32" s="52">
        <v>16</v>
      </c>
      <c r="B32" s="30">
        <v>1341</v>
      </c>
      <c r="C32" s="30">
        <v>95</v>
      </c>
      <c r="D32" s="30">
        <v>82</v>
      </c>
      <c r="E32" s="30">
        <v>33</v>
      </c>
      <c r="F32" s="30">
        <v>96</v>
      </c>
      <c r="G32" s="30">
        <v>148</v>
      </c>
      <c r="H32" s="30">
        <v>86</v>
      </c>
      <c r="I32" s="30">
        <v>114</v>
      </c>
      <c r="J32" s="30">
        <v>70</v>
      </c>
      <c r="K32" s="30">
        <v>100</v>
      </c>
      <c r="L32" s="30">
        <v>88</v>
      </c>
      <c r="M32" s="30">
        <v>83</v>
      </c>
      <c r="N32" s="30">
        <v>76</v>
      </c>
      <c r="O32" s="30">
        <v>62</v>
      </c>
      <c r="P32" s="30">
        <v>73</v>
      </c>
      <c r="Q32" s="30">
        <v>63</v>
      </c>
      <c r="R32" s="31">
        <v>72</v>
      </c>
    </row>
    <row r="33" spans="1:19" ht="12.75" customHeight="1" x14ac:dyDescent="0.2">
      <c r="A33" s="52">
        <v>17</v>
      </c>
      <c r="B33" s="30">
        <v>1276</v>
      </c>
      <c r="C33" s="30">
        <v>91</v>
      </c>
      <c r="D33" s="30">
        <v>80</v>
      </c>
      <c r="E33" s="30">
        <v>30</v>
      </c>
      <c r="F33" s="30">
        <v>92</v>
      </c>
      <c r="G33" s="30">
        <v>141</v>
      </c>
      <c r="H33" s="30">
        <v>80</v>
      </c>
      <c r="I33" s="30">
        <v>107</v>
      </c>
      <c r="J33" s="30">
        <v>66</v>
      </c>
      <c r="K33" s="30">
        <v>95</v>
      </c>
      <c r="L33" s="30">
        <v>83</v>
      </c>
      <c r="M33" s="30">
        <v>80</v>
      </c>
      <c r="N33" s="30">
        <v>75</v>
      </c>
      <c r="O33" s="30">
        <v>58</v>
      </c>
      <c r="P33" s="30">
        <v>67</v>
      </c>
      <c r="Q33" s="30">
        <v>61</v>
      </c>
      <c r="R33" s="31">
        <v>70</v>
      </c>
    </row>
    <row r="34" spans="1:19" ht="12.75" customHeight="1" x14ac:dyDescent="0.2">
      <c r="A34" s="52">
        <v>18</v>
      </c>
      <c r="B34" s="30">
        <v>1221</v>
      </c>
      <c r="C34" s="30">
        <v>90</v>
      </c>
      <c r="D34" s="30">
        <v>81</v>
      </c>
      <c r="E34" s="30">
        <v>31</v>
      </c>
      <c r="F34" s="30">
        <v>85</v>
      </c>
      <c r="G34" s="30">
        <v>135</v>
      </c>
      <c r="H34" s="30">
        <v>74</v>
      </c>
      <c r="I34" s="30">
        <v>99</v>
      </c>
      <c r="J34" s="30">
        <v>62</v>
      </c>
      <c r="K34" s="30">
        <v>92</v>
      </c>
      <c r="L34" s="30">
        <v>79</v>
      </c>
      <c r="M34" s="30">
        <v>77</v>
      </c>
      <c r="N34" s="30">
        <v>72</v>
      </c>
      <c r="O34" s="30">
        <v>56</v>
      </c>
      <c r="P34" s="30">
        <v>64</v>
      </c>
      <c r="Q34" s="30">
        <v>59</v>
      </c>
      <c r="R34" s="31">
        <v>65</v>
      </c>
    </row>
    <row r="35" spans="1:19" ht="12.75" customHeight="1" x14ac:dyDescent="0.2">
      <c r="A35" s="52">
        <v>19</v>
      </c>
      <c r="B35" s="30">
        <v>1165</v>
      </c>
      <c r="C35" s="30">
        <v>89</v>
      </c>
      <c r="D35" s="30">
        <v>82</v>
      </c>
      <c r="E35" s="30">
        <v>32</v>
      </c>
      <c r="F35" s="30">
        <v>77</v>
      </c>
      <c r="G35" s="30">
        <v>134</v>
      </c>
      <c r="H35" s="30">
        <v>68</v>
      </c>
      <c r="I35" s="30">
        <v>91</v>
      </c>
      <c r="J35" s="30">
        <v>59</v>
      </c>
      <c r="K35" s="30">
        <v>89</v>
      </c>
      <c r="L35" s="30">
        <v>76</v>
      </c>
      <c r="M35" s="30">
        <v>73</v>
      </c>
      <c r="N35" s="30">
        <v>67</v>
      </c>
      <c r="O35" s="30">
        <v>55</v>
      </c>
      <c r="P35" s="30">
        <v>61</v>
      </c>
      <c r="Q35" s="30">
        <v>55</v>
      </c>
      <c r="R35" s="31">
        <v>57</v>
      </c>
    </row>
    <row r="36" spans="1:19" ht="12.75" customHeight="1" x14ac:dyDescent="0.2">
      <c r="A36" s="5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s="3" customFormat="1" ht="12.75" customHeight="1" x14ac:dyDescent="0.2">
      <c r="A37" s="52" t="s">
        <v>4</v>
      </c>
      <c r="B37" s="30">
        <v>5011</v>
      </c>
      <c r="C37" s="30">
        <v>411</v>
      </c>
      <c r="D37" s="30">
        <v>403</v>
      </c>
      <c r="E37" s="30">
        <v>176</v>
      </c>
      <c r="F37" s="30">
        <v>298</v>
      </c>
      <c r="G37" s="30">
        <v>596</v>
      </c>
      <c r="H37" s="30">
        <v>259</v>
      </c>
      <c r="I37" s="30">
        <v>358</v>
      </c>
      <c r="J37" s="30">
        <v>246</v>
      </c>
      <c r="K37" s="30">
        <v>399</v>
      </c>
      <c r="L37" s="30">
        <v>336</v>
      </c>
      <c r="M37" s="30">
        <v>301</v>
      </c>
      <c r="N37" s="30">
        <v>281</v>
      </c>
      <c r="O37" s="30">
        <v>259</v>
      </c>
      <c r="P37" s="30">
        <v>259</v>
      </c>
      <c r="Q37" s="30">
        <v>223</v>
      </c>
      <c r="R37" s="31">
        <v>206</v>
      </c>
      <c r="S37" s="12"/>
    </row>
    <row r="38" spans="1:19" ht="12.75" customHeight="1" x14ac:dyDescent="0.2">
      <c r="A38" s="52" t="s">
        <v>5</v>
      </c>
      <c r="B38" s="30">
        <v>3970</v>
      </c>
      <c r="C38" s="30">
        <v>311</v>
      </c>
      <c r="D38" s="30">
        <v>329</v>
      </c>
      <c r="E38" s="30">
        <v>150</v>
      </c>
      <c r="F38" s="30">
        <v>267</v>
      </c>
      <c r="G38" s="30">
        <v>466</v>
      </c>
      <c r="H38" s="30">
        <v>213</v>
      </c>
      <c r="I38" s="30">
        <v>306</v>
      </c>
      <c r="J38" s="30">
        <v>172</v>
      </c>
      <c r="K38" s="30">
        <v>277</v>
      </c>
      <c r="L38" s="30">
        <v>288</v>
      </c>
      <c r="M38" s="30">
        <v>228</v>
      </c>
      <c r="N38" s="30">
        <v>220</v>
      </c>
      <c r="O38" s="30">
        <v>210</v>
      </c>
      <c r="P38" s="30">
        <v>202</v>
      </c>
      <c r="Q38" s="30">
        <v>154</v>
      </c>
      <c r="R38" s="31">
        <v>177</v>
      </c>
    </row>
    <row r="39" spans="1:19" ht="12.75" customHeight="1" x14ac:dyDescent="0.2">
      <c r="A39" s="52" t="s">
        <v>6</v>
      </c>
      <c r="B39" s="30">
        <v>3454</v>
      </c>
      <c r="C39" s="30">
        <v>260</v>
      </c>
      <c r="D39" s="30">
        <v>267</v>
      </c>
      <c r="E39" s="30">
        <v>109</v>
      </c>
      <c r="F39" s="30">
        <v>223</v>
      </c>
      <c r="G39" s="30">
        <v>370</v>
      </c>
      <c r="H39" s="30">
        <v>166</v>
      </c>
      <c r="I39" s="30">
        <v>261</v>
      </c>
      <c r="J39" s="30">
        <v>151</v>
      </c>
      <c r="K39" s="30">
        <v>281</v>
      </c>
      <c r="L39" s="30">
        <v>212</v>
      </c>
      <c r="M39" s="30">
        <v>224</v>
      </c>
      <c r="N39" s="30">
        <v>187</v>
      </c>
      <c r="O39" s="30">
        <v>222</v>
      </c>
      <c r="P39" s="30">
        <v>209</v>
      </c>
      <c r="Q39" s="30">
        <v>152</v>
      </c>
      <c r="R39" s="31">
        <v>160</v>
      </c>
    </row>
    <row r="40" spans="1:19" ht="12.75" customHeight="1" x14ac:dyDescent="0.2">
      <c r="A40" s="52" t="s">
        <v>7</v>
      </c>
      <c r="B40" s="30">
        <v>3034</v>
      </c>
      <c r="C40" s="30">
        <v>267</v>
      </c>
      <c r="D40" s="30">
        <v>252</v>
      </c>
      <c r="E40" s="30">
        <v>90</v>
      </c>
      <c r="F40" s="30">
        <v>211</v>
      </c>
      <c r="G40" s="30">
        <v>306</v>
      </c>
      <c r="H40" s="30">
        <v>159</v>
      </c>
      <c r="I40" s="30">
        <v>233</v>
      </c>
      <c r="J40" s="30">
        <v>161</v>
      </c>
      <c r="K40" s="30">
        <v>221</v>
      </c>
      <c r="L40" s="30">
        <v>207</v>
      </c>
      <c r="M40" s="30">
        <v>160</v>
      </c>
      <c r="N40" s="30">
        <v>135</v>
      </c>
      <c r="O40" s="30">
        <v>197</v>
      </c>
      <c r="P40" s="30">
        <v>164</v>
      </c>
      <c r="Q40" s="30">
        <v>124</v>
      </c>
      <c r="R40" s="31">
        <v>147</v>
      </c>
    </row>
    <row r="41" spans="1:19" ht="12.75" customHeight="1" x14ac:dyDescent="0.2">
      <c r="A41" s="52" t="s">
        <v>8</v>
      </c>
      <c r="B41" s="30">
        <v>2462</v>
      </c>
      <c r="C41" s="30">
        <v>195</v>
      </c>
      <c r="D41" s="30">
        <v>183</v>
      </c>
      <c r="E41" s="30">
        <v>70</v>
      </c>
      <c r="F41" s="30">
        <v>152</v>
      </c>
      <c r="G41" s="30">
        <v>285</v>
      </c>
      <c r="H41" s="30">
        <v>146</v>
      </c>
      <c r="I41" s="30">
        <v>206</v>
      </c>
      <c r="J41" s="30">
        <v>133</v>
      </c>
      <c r="K41" s="30">
        <v>179</v>
      </c>
      <c r="L41" s="30">
        <v>167</v>
      </c>
      <c r="M41" s="30">
        <v>125</v>
      </c>
      <c r="N41" s="30">
        <v>130</v>
      </c>
      <c r="O41" s="30">
        <v>123</v>
      </c>
      <c r="P41" s="30">
        <v>153</v>
      </c>
      <c r="Q41" s="30">
        <v>120</v>
      </c>
      <c r="R41" s="31">
        <v>95</v>
      </c>
    </row>
    <row r="42" spans="1:19" ht="12.75" customHeight="1" x14ac:dyDescent="0.2">
      <c r="A42" s="52" t="s">
        <v>9</v>
      </c>
      <c r="B42" s="30">
        <v>1969</v>
      </c>
      <c r="C42" s="30">
        <v>134</v>
      </c>
      <c r="D42" s="30">
        <v>126</v>
      </c>
      <c r="E42" s="30">
        <v>67</v>
      </c>
      <c r="F42" s="30">
        <v>110</v>
      </c>
      <c r="G42" s="30">
        <v>220</v>
      </c>
      <c r="H42" s="30">
        <v>167</v>
      </c>
      <c r="I42" s="30">
        <v>153</v>
      </c>
      <c r="J42" s="30">
        <v>101</v>
      </c>
      <c r="K42" s="30">
        <v>148</v>
      </c>
      <c r="L42" s="30">
        <v>144</v>
      </c>
      <c r="M42" s="30">
        <v>111</v>
      </c>
      <c r="N42" s="30">
        <v>99</v>
      </c>
      <c r="O42" s="30">
        <v>95</v>
      </c>
      <c r="P42" s="30">
        <v>105</v>
      </c>
      <c r="Q42" s="30">
        <v>102</v>
      </c>
      <c r="R42" s="31">
        <v>87</v>
      </c>
    </row>
    <row r="43" spans="1:19" ht="12.75" customHeight="1" x14ac:dyDescent="0.2">
      <c r="A43" s="52" t="s">
        <v>10</v>
      </c>
      <c r="B43" s="30">
        <v>1712</v>
      </c>
      <c r="C43" s="30">
        <v>166</v>
      </c>
      <c r="D43" s="30">
        <v>104</v>
      </c>
      <c r="E43" s="30">
        <v>59</v>
      </c>
      <c r="F43" s="30">
        <v>112</v>
      </c>
      <c r="G43" s="30">
        <v>174</v>
      </c>
      <c r="H43" s="30">
        <v>112</v>
      </c>
      <c r="I43" s="30">
        <v>133</v>
      </c>
      <c r="J43" s="30">
        <v>108</v>
      </c>
      <c r="K43" s="30">
        <v>110</v>
      </c>
      <c r="L43" s="30">
        <v>119</v>
      </c>
      <c r="M43" s="30">
        <v>108</v>
      </c>
      <c r="N43" s="30">
        <v>86</v>
      </c>
      <c r="O43" s="30">
        <v>88</v>
      </c>
      <c r="P43" s="30">
        <v>81</v>
      </c>
      <c r="Q43" s="30">
        <v>63</v>
      </c>
      <c r="R43" s="31">
        <v>89</v>
      </c>
    </row>
    <row r="44" spans="1:19" ht="12.75" customHeight="1" x14ac:dyDescent="0.2">
      <c r="A44" s="52" t="s">
        <v>11</v>
      </c>
      <c r="B44" s="30">
        <v>1432</v>
      </c>
      <c r="C44" s="30">
        <v>104</v>
      </c>
      <c r="D44" s="30">
        <v>113</v>
      </c>
      <c r="E44" s="30">
        <v>37</v>
      </c>
      <c r="F44" s="30">
        <v>98</v>
      </c>
      <c r="G44" s="30">
        <v>170</v>
      </c>
      <c r="H44" s="30">
        <v>86</v>
      </c>
      <c r="I44" s="30">
        <v>105</v>
      </c>
      <c r="J44" s="30">
        <v>72</v>
      </c>
      <c r="K44" s="30">
        <v>96</v>
      </c>
      <c r="L44" s="30">
        <v>93</v>
      </c>
      <c r="M44" s="30">
        <v>76</v>
      </c>
      <c r="N44" s="30">
        <v>90</v>
      </c>
      <c r="O44" s="30">
        <v>92</v>
      </c>
      <c r="P44" s="30">
        <v>80</v>
      </c>
      <c r="Q44" s="30">
        <v>52</v>
      </c>
      <c r="R44" s="31">
        <v>68</v>
      </c>
    </row>
    <row r="45" spans="1:19" ht="12.75" customHeight="1" x14ac:dyDescent="0.2">
      <c r="A45" s="52" t="s">
        <v>12</v>
      </c>
      <c r="B45" s="30">
        <v>1149</v>
      </c>
      <c r="C45" s="30">
        <v>93</v>
      </c>
      <c r="D45" s="30">
        <v>79</v>
      </c>
      <c r="E45" s="30">
        <v>36</v>
      </c>
      <c r="F45" s="30">
        <v>83</v>
      </c>
      <c r="G45" s="30">
        <v>128</v>
      </c>
      <c r="H45" s="30">
        <v>53</v>
      </c>
      <c r="I45" s="30">
        <v>93</v>
      </c>
      <c r="J45" s="30">
        <v>81</v>
      </c>
      <c r="K45" s="30">
        <v>76</v>
      </c>
      <c r="L45" s="30">
        <v>55</v>
      </c>
      <c r="M45" s="30">
        <v>68</v>
      </c>
      <c r="N45" s="30">
        <v>74</v>
      </c>
      <c r="O45" s="30">
        <v>61</v>
      </c>
      <c r="P45" s="30">
        <v>56</v>
      </c>
      <c r="Q45" s="30">
        <v>56</v>
      </c>
      <c r="R45" s="31">
        <v>57</v>
      </c>
    </row>
    <row r="46" spans="1:19" ht="12.75" customHeight="1" x14ac:dyDescent="0.2">
      <c r="A46" s="52" t="s">
        <v>13</v>
      </c>
      <c r="B46" s="30">
        <v>918</v>
      </c>
      <c r="C46" s="30">
        <v>73</v>
      </c>
      <c r="D46" s="30">
        <v>76</v>
      </c>
      <c r="E46" s="30">
        <v>28</v>
      </c>
      <c r="F46" s="30">
        <v>57</v>
      </c>
      <c r="G46" s="30">
        <v>106</v>
      </c>
      <c r="H46" s="30">
        <v>64</v>
      </c>
      <c r="I46" s="30">
        <v>60</v>
      </c>
      <c r="J46" s="30">
        <v>52</v>
      </c>
      <c r="K46" s="30">
        <v>58</v>
      </c>
      <c r="L46" s="30">
        <v>48</v>
      </c>
      <c r="M46" s="30">
        <v>40</v>
      </c>
      <c r="N46" s="30">
        <v>64</v>
      </c>
      <c r="O46" s="30">
        <v>60</v>
      </c>
      <c r="P46" s="30">
        <v>46</v>
      </c>
      <c r="Q46" s="30">
        <v>30</v>
      </c>
      <c r="R46" s="31">
        <v>56</v>
      </c>
    </row>
    <row r="47" spans="1:19" ht="12.75" customHeight="1" x14ac:dyDescent="0.2">
      <c r="A47" s="52" t="s">
        <v>14</v>
      </c>
      <c r="B47" s="30">
        <v>717</v>
      </c>
      <c r="C47" s="30">
        <v>49</v>
      </c>
      <c r="D47" s="30">
        <v>49</v>
      </c>
      <c r="E47" s="30">
        <v>24</v>
      </c>
      <c r="F47" s="30">
        <v>50</v>
      </c>
      <c r="G47" s="30">
        <v>81</v>
      </c>
      <c r="H47" s="30">
        <v>42</v>
      </c>
      <c r="I47" s="30">
        <v>73</v>
      </c>
      <c r="J47" s="30">
        <v>41</v>
      </c>
      <c r="K47" s="30">
        <v>47</v>
      </c>
      <c r="L47" s="30">
        <v>39</v>
      </c>
      <c r="M47" s="30">
        <v>40</v>
      </c>
      <c r="N47" s="30">
        <v>40</v>
      </c>
      <c r="O47" s="30">
        <v>54</v>
      </c>
      <c r="P47" s="30">
        <v>22</v>
      </c>
      <c r="Q47" s="30">
        <v>33</v>
      </c>
      <c r="R47" s="31">
        <v>33</v>
      </c>
    </row>
    <row r="48" spans="1:19" ht="12.75" customHeight="1" x14ac:dyDescent="0.2">
      <c r="A48" s="52" t="s">
        <v>15</v>
      </c>
      <c r="B48" s="30">
        <v>482</v>
      </c>
      <c r="C48" s="30">
        <v>31</v>
      </c>
      <c r="D48" s="30">
        <v>31</v>
      </c>
      <c r="E48" s="30">
        <v>29</v>
      </c>
      <c r="F48" s="30">
        <v>27</v>
      </c>
      <c r="G48" s="30">
        <v>43</v>
      </c>
      <c r="H48" s="30">
        <v>39</v>
      </c>
      <c r="I48" s="30">
        <v>44</v>
      </c>
      <c r="J48" s="30">
        <v>28</v>
      </c>
      <c r="K48" s="30">
        <v>29</v>
      </c>
      <c r="L48" s="30">
        <v>28</v>
      </c>
      <c r="M48" s="30">
        <v>33</v>
      </c>
      <c r="N48" s="30">
        <v>21</v>
      </c>
      <c r="O48" s="30">
        <v>37</v>
      </c>
      <c r="P48" s="30">
        <v>11</v>
      </c>
      <c r="Q48" s="30">
        <v>34</v>
      </c>
      <c r="R48" s="31">
        <v>17</v>
      </c>
    </row>
    <row r="49" spans="1:19" ht="12.75" customHeight="1" x14ac:dyDescent="0.2">
      <c r="A49" s="51" t="s">
        <v>38</v>
      </c>
      <c r="B49" s="30">
        <v>275</v>
      </c>
      <c r="C49" s="30">
        <v>22</v>
      </c>
      <c r="D49" s="30">
        <v>19</v>
      </c>
      <c r="E49" s="30">
        <v>5</v>
      </c>
      <c r="F49" s="30">
        <v>30</v>
      </c>
      <c r="G49" s="30">
        <v>39</v>
      </c>
      <c r="H49" s="30">
        <v>12</v>
      </c>
      <c r="I49" s="30">
        <v>17</v>
      </c>
      <c r="J49" s="30">
        <v>22</v>
      </c>
      <c r="K49" s="30">
        <v>13</v>
      </c>
      <c r="L49" s="30">
        <v>12</v>
      </c>
      <c r="M49" s="30">
        <v>17</v>
      </c>
      <c r="N49" s="30">
        <v>10</v>
      </c>
      <c r="O49" s="30">
        <v>17</v>
      </c>
      <c r="P49" s="30">
        <v>11</v>
      </c>
      <c r="Q49" s="30">
        <v>12</v>
      </c>
      <c r="R49" s="31">
        <v>17</v>
      </c>
    </row>
    <row r="50" spans="1:19" ht="12.75" customHeight="1" x14ac:dyDescent="0.2">
      <c r="A50" s="51" t="s">
        <v>37</v>
      </c>
      <c r="B50" s="30">
        <v>229</v>
      </c>
      <c r="C50" s="30">
        <v>22</v>
      </c>
      <c r="D50" s="30">
        <v>18</v>
      </c>
      <c r="E50" s="30">
        <v>11</v>
      </c>
      <c r="F50" s="30">
        <v>18</v>
      </c>
      <c r="G50" s="30">
        <v>16</v>
      </c>
      <c r="H50" s="30">
        <v>6</v>
      </c>
      <c r="I50" s="30">
        <v>22</v>
      </c>
      <c r="J50" s="30">
        <v>13</v>
      </c>
      <c r="K50" s="30">
        <v>14</v>
      </c>
      <c r="L50" s="30">
        <v>11</v>
      </c>
      <c r="M50" s="30">
        <v>20</v>
      </c>
      <c r="N50" s="30">
        <v>16</v>
      </c>
      <c r="O50" s="30">
        <v>18</v>
      </c>
      <c r="P50" s="30">
        <v>4</v>
      </c>
      <c r="Q50" s="30">
        <v>12</v>
      </c>
      <c r="R50" s="31">
        <v>8</v>
      </c>
    </row>
    <row r="51" spans="1:19" s="44" customFormat="1" ht="12.75" customHeight="1" x14ac:dyDescent="0.2">
      <c r="A51" s="5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ht="12.75" customHeight="1" x14ac:dyDescent="0.2">
      <c r="A52" s="51" t="s">
        <v>16</v>
      </c>
      <c r="B52" s="26">
        <f t="shared" ref="B52:R52" si="1">B54+B61+B68+B75+SUM(B84:B97)</f>
        <v>27428</v>
      </c>
      <c r="C52" s="26">
        <f t="shared" si="1"/>
        <v>1968</v>
      </c>
      <c r="D52" s="26">
        <f t="shared" si="1"/>
        <v>1937</v>
      </c>
      <c r="E52" s="26">
        <f t="shared" si="1"/>
        <v>860</v>
      </c>
      <c r="F52" s="26">
        <f t="shared" si="1"/>
        <v>1773</v>
      </c>
      <c r="G52" s="26">
        <f t="shared" si="1"/>
        <v>3147</v>
      </c>
      <c r="H52" s="26">
        <f t="shared" si="1"/>
        <v>1662</v>
      </c>
      <c r="I52" s="26">
        <f t="shared" si="1"/>
        <v>2191</v>
      </c>
      <c r="J52" s="26">
        <f t="shared" si="1"/>
        <v>1497</v>
      </c>
      <c r="K52" s="26">
        <f t="shared" si="1"/>
        <v>2082</v>
      </c>
      <c r="L52" s="26">
        <f t="shared" si="1"/>
        <v>1851</v>
      </c>
      <c r="M52" s="26">
        <f t="shared" si="1"/>
        <v>1622</v>
      </c>
      <c r="N52" s="26">
        <f t="shared" si="1"/>
        <v>1401</v>
      </c>
      <c r="O52" s="26">
        <f t="shared" si="1"/>
        <v>1471</v>
      </c>
      <c r="P52" s="26">
        <f t="shared" si="1"/>
        <v>1490</v>
      </c>
      <c r="Q52" s="26">
        <f t="shared" si="1"/>
        <v>1134</v>
      </c>
      <c r="R52" s="27">
        <f t="shared" si="1"/>
        <v>1342</v>
      </c>
    </row>
    <row r="53" spans="1:19" s="44" customFormat="1" ht="12.75" customHeight="1" x14ac:dyDescent="0.2">
      <c r="A53" s="36" t="s">
        <v>16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8"/>
    </row>
    <row r="54" spans="1:19" ht="12.75" customHeight="1" x14ac:dyDescent="0.2">
      <c r="A54" s="51" t="s">
        <v>1</v>
      </c>
      <c r="B54" s="30">
        <v>4129</v>
      </c>
      <c r="C54" s="30">
        <v>285</v>
      </c>
      <c r="D54" s="30">
        <v>254</v>
      </c>
      <c r="E54" s="30">
        <v>136</v>
      </c>
      <c r="F54" s="30">
        <v>274</v>
      </c>
      <c r="G54" s="30">
        <v>496</v>
      </c>
      <c r="H54" s="30">
        <v>265</v>
      </c>
      <c r="I54" s="30">
        <v>376</v>
      </c>
      <c r="J54" s="30">
        <v>238</v>
      </c>
      <c r="K54" s="30">
        <v>311</v>
      </c>
      <c r="L54" s="30">
        <v>302</v>
      </c>
      <c r="M54" s="30">
        <v>236</v>
      </c>
      <c r="N54" s="30">
        <v>186</v>
      </c>
      <c r="O54" s="30">
        <v>204</v>
      </c>
      <c r="P54" s="30">
        <v>221</v>
      </c>
      <c r="Q54" s="30">
        <v>134</v>
      </c>
      <c r="R54" s="31">
        <v>211</v>
      </c>
    </row>
    <row r="55" spans="1:19" ht="12.75" customHeight="1" x14ac:dyDescent="0.2">
      <c r="A55" s="52">
        <v>0</v>
      </c>
      <c r="B55" s="30">
        <v>837</v>
      </c>
      <c r="C55" s="32">
        <v>63</v>
      </c>
      <c r="D55" s="32">
        <v>46</v>
      </c>
      <c r="E55" s="32">
        <v>35</v>
      </c>
      <c r="F55" s="32">
        <v>64</v>
      </c>
      <c r="G55" s="32">
        <v>104</v>
      </c>
      <c r="H55" s="32">
        <v>51</v>
      </c>
      <c r="I55" s="32">
        <v>95</v>
      </c>
      <c r="J55" s="32">
        <v>46</v>
      </c>
      <c r="K55" s="32">
        <v>54</v>
      </c>
      <c r="L55" s="32">
        <v>63</v>
      </c>
      <c r="M55" s="32">
        <v>43</v>
      </c>
      <c r="N55" s="32">
        <v>37</v>
      </c>
      <c r="O55" s="32">
        <v>36</v>
      </c>
      <c r="P55" s="32">
        <v>40</v>
      </c>
      <c r="Q55" s="32">
        <v>15</v>
      </c>
      <c r="R55" s="33">
        <v>45</v>
      </c>
    </row>
    <row r="56" spans="1:19" ht="12.75" customHeight="1" x14ac:dyDescent="0.2">
      <c r="A56" s="52">
        <v>1</v>
      </c>
      <c r="B56" s="30">
        <v>825</v>
      </c>
      <c r="C56" s="32">
        <v>59</v>
      </c>
      <c r="D56" s="32">
        <v>49</v>
      </c>
      <c r="E56" s="32">
        <v>30</v>
      </c>
      <c r="F56" s="32">
        <v>58</v>
      </c>
      <c r="G56" s="32">
        <v>100</v>
      </c>
      <c r="H56" s="32">
        <v>52</v>
      </c>
      <c r="I56" s="32">
        <v>80</v>
      </c>
      <c r="J56" s="32">
        <v>47</v>
      </c>
      <c r="K56" s="32">
        <v>59</v>
      </c>
      <c r="L56" s="32">
        <v>60</v>
      </c>
      <c r="M56" s="32">
        <v>46</v>
      </c>
      <c r="N56" s="32">
        <v>37</v>
      </c>
      <c r="O56" s="32">
        <v>39</v>
      </c>
      <c r="P56" s="32">
        <v>43</v>
      </c>
      <c r="Q56" s="32">
        <v>23</v>
      </c>
      <c r="R56" s="33">
        <v>43</v>
      </c>
    </row>
    <row r="57" spans="1:19" ht="12.75" customHeight="1" x14ac:dyDescent="0.2">
      <c r="A57" s="52">
        <v>2</v>
      </c>
      <c r="B57" s="30">
        <v>816</v>
      </c>
      <c r="C57" s="32">
        <v>56</v>
      </c>
      <c r="D57" s="32">
        <v>51</v>
      </c>
      <c r="E57" s="32">
        <v>26</v>
      </c>
      <c r="F57" s="32">
        <v>53</v>
      </c>
      <c r="G57" s="32">
        <v>98</v>
      </c>
      <c r="H57" s="32">
        <v>52</v>
      </c>
      <c r="I57" s="32">
        <v>72</v>
      </c>
      <c r="J57" s="32">
        <v>47</v>
      </c>
      <c r="K57" s="32">
        <v>63</v>
      </c>
      <c r="L57" s="32">
        <v>60</v>
      </c>
      <c r="M57" s="32">
        <v>47</v>
      </c>
      <c r="N57" s="32">
        <v>37</v>
      </c>
      <c r="O57" s="32">
        <v>41</v>
      </c>
      <c r="P57" s="32">
        <v>44</v>
      </c>
      <c r="Q57" s="32">
        <v>28</v>
      </c>
      <c r="R57" s="33">
        <v>41</v>
      </c>
    </row>
    <row r="58" spans="1:19" s="3" customFormat="1" ht="12.75" customHeight="1" x14ac:dyDescent="0.2">
      <c r="A58" s="52">
        <v>3</v>
      </c>
      <c r="B58" s="30">
        <v>818</v>
      </c>
      <c r="C58" s="32">
        <v>54</v>
      </c>
      <c r="D58" s="32">
        <v>53</v>
      </c>
      <c r="E58" s="32">
        <v>23</v>
      </c>
      <c r="F58" s="32">
        <v>50</v>
      </c>
      <c r="G58" s="32">
        <v>97</v>
      </c>
      <c r="H58" s="32">
        <v>54</v>
      </c>
      <c r="I58" s="32">
        <v>66</v>
      </c>
      <c r="J58" s="32">
        <v>48</v>
      </c>
      <c r="K58" s="32">
        <v>66</v>
      </c>
      <c r="L58" s="32">
        <v>59</v>
      </c>
      <c r="M58" s="32">
        <v>49</v>
      </c>
      <c r="N58" s="32">
        <v>37</v>
      </c>
      <c r="O58" s="32">
        <v>43</v>
      </c>
      <c r="P58" s="32">
        <v>46</v>
      </c>
      <c r="Q58" s="32">
        <v>32</v>
      </c>
      <c r="R58" s="33">
        <v>41</v>
      </c>
      <c r="S58" s="12"/>
    </row>
    <row r="59" spans="1:19" ht="12.75" customHeight="1" x14ac:dyDescent="0.2">
      <c r="A59" s="52">
        <v>4</v>
      </c>
      <c r="B59" s="30">
        <v>833</v>
      </c>
      <c r="C59" s="32">
        <v>53</v>
      </c>
      <c r="D59" s="32">
        <v>55</v>
      </c>
      <c r="E59" s="32">
        <v>22</v>
      </c>
      <c r="F59" s="32">
        <v>49</v>
      </c>
      <c r="G59" s="32">
        <v>97</v>
      </c>
      <c r="H59" s="32">
        <v>56</v>
      </c>
      <c r="I59" s="32">
        <v>63</v>
      </c>
      <c r="J59" s="32">
        <v>50</v>
      </c>
      <c r="K59" s="32">
        <v>69</v>
      </c>
      <c r="L59" s="32">
        <v>60</v>
      </c>
      <c r="M59" s="32">
        <v>51</v>
      </c>
      <c r="N59" s="32">
        <v>38</v>
      </c>
      <c r="O59" s="32">
        <v>45</v>
      </c>
      <c r="P59" s="32">
        <v>48</v>
      </c>
      <c r="Q59" s="32">
        <v>36</v>
      </c>
      <c r="R59" s="33">
        <v>41</v>
      </c>
    </row>
    <row r="60" spans="1:19" ht="12.75" customHeight="1" x14ac:dyDescent="0.2">
      <c r="A60" s="52"/>
      <c r="B60" s="30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</row>
    <row r="61" spans="1:19" ht="12.75" customHeight="1" x14ac:dyDescent="0.2">
      <c r="A61" s="51" t="s">
        <v>2</v>
      </c>
      <c r="B61" s="30">
        <v>4128</v>
      </c>
      <c r="C61" s="30">
        <v>251</v>
      </c>
      <c r="D61" s="30">
        <v>268</v>
      </c>
      <c r="E61" s="30">
        <v>103</v>
      </c>
      <c r="F61" s="30">
        <v>242</v>
      </c>
      <c r="G61" s="30">
        <v>485</v>
      </c>
      <c r="H61" s="30">
        <v>284</v>
      </c>
      <c r="I61" s="30">
        <v>310</v>
      </c>
      <c r="J61" s="30">
        <v>244</v>
      </c>
      <c r="K61" s="30">
        <v>343</v>
      </c>
      <c r="L61" s="30">
        <v>290</v>
      </c>
      <c r="M61" s="30">
        <v>257</v>
      </c>
      <c r="N61" s="30">
        <v>184</v>
      </c>
      <c r="O61" s="30">
        <v>232</v>
      </c>
      <c r="P61" s="30">
        <v>245</v>
      </c>
      <c r="Q61" s="30">
        <v>185</v>
      </c>
      <c r="R61" s="31">
        <v>205</v>
      </c>
    </row>
    <row r="62" spans="1:19" ht="12.75" customHeight="1" x14ac:dyDescent="0.2">
      <c r="A62" s="52">
        <v>5</v>
      </c>
      <c r="B62" s="30">
        <v>840</v>
      </c>
      <c r="C62" s="32">
        <v>52</v>
      </c>
      <c r="D62" s="32">
        <v>55</v>
      </c>
      <c r="E62" s="32">
        <v>21</v>
      </c>
      <c r="F62" s="32">
        <v>49</v>
      </c>
      <c r="G62" s="32">
        <v>99</v>
      </c>
      <c r="H62" s="32">
        <v>57</v>
      </c>
      <c r="I62" s="32">
        <v>62</v>
      </c>
      <c r="J62" s="32">
        <v>50</v>
      </c>
      <c r="K62" s="32">
        <v>71</v>
      </c>
      <c r="L62" s="32">
        <v>60</v>
      </c>
      <c r="M62" s="32">
        <v>52</v>
      </c>
      <c r="N62" s="32">
        <v>38</v>
      </c>
      <c r="O62" s="32">
        <v>47</v>
      </c>
      <c r="P62" s="32">
        <v>49</v>
      </c>
      <c r="Q62" s="32">
        <v>37</v>
      </c>
      <c r="R62" s="33">
        <v>41</v>
      </c>
    </row>
    <row r="63" spans="1:19" ht="12.75" customHeight="1" x14ac:dyDescent="0.2">
      <c r="A63" s="52">
        <v>6</v>
      </c>
      <c r="B63" s="30">
        <v>836</v>
      </c>
      <c r="C63" s="32">
        <v>51</v>
      </c>
      <c r="D63" s="32">
        <v>55</v>
      </c>
      <c r="E63" s="32">
        <v>21</v>
      </c>
      <c r="F63" s="32">
        <v>48</v>
      </c>
      <c r="G63" s="32">
        <v>98</v>
      </c>
      <c r="H63" s="32">
        <v>57</v>
      </c>
      <c r="I63" s="32">
        <v>61</v>
      </c>
      <c r="J63" s="32">
        <v>50</v>
      </c>
      <c r="K63" s="32">
        <v>70</v>
      </c>
      <c r="L63" s="32">
        <v>59</v>
      </c>
      <c r="M63" s="32">
        <v>52</v>
      </c>
      <c r="N63" s="32">
        <v>38</v>
      </c>
      <c r="O63" s="32">
        <v>47</v>
      </c>
      <c r="P63" s="32">
        <v>50</v>
      </c>
      <c r="Q63" s="32">
        <v>38</v>
      </c>
      <c r="R63" s="33">
        <v>41</v>
      </c>
    </row>
    <row r="64" spans="1:19" ht="12.75" customHeight="1" x14ac:dyDescent="0.2">
      <c r="A64" s="52">
        <v>7</v>
      </c>
      <c r="B64" s="30">
        <v>827</v>
      </c>
      <c r="C64" s="32">
        <v>50</v>
      </c>
      <c r="D64" s="32">
        <v>54</v>
      </c>
      <c r="E64" s="32">
        <v>20</v>
      </c>
      <c r="F64" s="32">
        <v>48</v>
      </c>
      <c r="G64" s="32">
        <v>97</v>
      </c>
      <c r="H64" s="32">
        <v>57</v>
      </c>
      <c r="I64" s="32">
        <v>61</v>
      </c>
      <c r="J64" s="32">
        <v>49</v>
      </c>
      <c r="K64" s="32">
        <v>69</v>
      </c>
      <c r="L64" s="32">
        <v>58</v>
      </c>
      <c r="M64" s="32">
        <v>52</v>
      </c>
      <c r="N64" s="32">
        <v>37</v>
      </c>
      <c r="O64" s="32">
        <v>47</v>
      </c>
      <c r="P64" s="32">
        <v>49</v>
      </c>
      <c r="Q64" s="32">
        <v>38</v>
      </c>
      <c r="R64" s="33">
        <v>41</v>
      </c>
    </row>
    <row r="65" spans="1:18" ht="12.75" customHeight="1" x14ac:dyDescent="0.2">
      <c r="A65" s="52">
        <v>8</v>
      </c>
      <c r="B65" s="30">
        <v>818</v>
      </c>
      <c r="C65" s="32">
        <v>49</v>
      </c>
      <c r="D65" s="32">
        <v>53</v>
      </c>
      <c r="E65" s="32">
        <v>20</v>
      </c>
      <c r="F65" s="32">
        <v>48</v>
      </c>
      <c r="G65" s="32">
        <v>96</v>
      </c>
      <c r="H65" s="32">
        <v>57</v>
      </c>
      <c r="I65" s="32">
        <v>62</v>
      </c>
      <c r="J65" s="32">
        <v>48</v>
      </c>
      <c r="K65" s="32">
        <v>68</v>
      </c>
      <c r="L65" s="32">
        <v>57</v>
      </c>
      <c r="M65" s="32">
        <v>51</v>
      </c>
      <c r="N65" s="32">
        <v>36</v>
      </c>
      <c r="O65" s="32">
        <v>46</v>
      </c>
      <c r="P65" s="32">
        <v>49</v>
      </c>
      <c r="Q65" s="32">
        <v>37</v>
      </c>
      <c r="R65" s="33">
        <v>41</v>
      </c>
    </row>
    <row r="66" spans="1:18" ht="12.75" customHeight="1" x14ac:dyDescent="0.2">
      <c r="A66" s="52">
        <v>9</v>
      </c>
      <c r="B66" s="30">
        <v>807</v>
      </c>
      <c r="C66" s="32">
        <v>49</v>
      </c>
      <c r="D66" s="32">
        <v>51</v>
      </c>
      <c r="E66" s="32">
        <v>21</v>
      </c>
      <c r="F66" s="32">
        <v>49</v>
      </c>
      <c r="G66" s="32">
        <v>95</v>
      </c>
      <c r="H66" s="32">
        <v>56</v>
      </c>
      <c r="I66" s="32">
        <v>64</v>
      </c>
      <c r="J66" s="32">
        <v>47</v>
      </c>
      <c r="K66" s="32">
        <v>65</v>
      </c>
      <c r="L66" s="32">
        <v>56</v>
      </c>
      <c r="M66" s="32">
        <v>50</v>
      </c>
      <c r="N66" s="32">
        <v>35</v>
      </c>
      <c r="O66" s="32">
        <v>45</v>
      </c>
      <c r="P66" s="32">
        <v>48</v>
      </c>
      <c r="Q66" s="32">
        <v>35</v>
      </c>
      <c r="R66" s="33">
        <v>41</v>
      </c>
    </row>
    <row r="67" spans="1:18" ht="12.75" customHeight="1" x14ac:dyDescent="0.2">
      <c r="A67" s="52"/>
      <c r="B67" s="30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/>
    </row>
    <row r="68" spans="1:18" ht="12.75" customHeight="1" x14ac:dyDescent="0.2">
      <c r="A68" s="53" t="s">
        <v>3</v>
      </c>
      <c r="B68" s="30">
        <v>3789</v>
      </c>
      <c r="C68" s="30">
        <v>235</v>
      </c>
      <c r="D68" s="30">
        <v>229</v>
      </c>
      <c r="E68" s="30">
        <v>108</v>
      </c>
      <c r="F68" s="30">
        <v>250</v>
      </c>
      <c r="G68" s="30">
        <v>441</v>
      </c>
      <c r="H68" s="30">
        <v>258</v>
      </c>
      <c r="I68" s="30">
        <v>341</v>
      </c>
      <c r="J68" s="30">
        <v>214</v>
      </c>
      <c r="K68" s="30">
        <v>291</v>
      </c>
      <c r="L68" s="30">
        <v>258</v>
      </c>
      <c r="M68" s="30">
        <v>228</v>
      </c>
      <c r="N68" s="30">
        <v>170</v>
      </c>
      <c r="O68" s="30">
        <v>200</v>
      </c>
      <c r="P68" s="30">
        <v>218</v>
      </c>
      <c r="Q68" s="30">
        <v>147</v>
      </c>
      <c r="R68" s="31">
        <v>201</v>
      </c>
    </row>
    <row r="69" spans="1:18" ht="12.75" customHeight="1" x14ac:dyDescent="0.2">
      <c r="A69" s="52">
        <v>10</v>
      </c>
      <c r="B69" s="30">
        <v>793</v>
      </c>
      <c r="C69" s="32">
        <v>48</v>
      </c>
      <c r="D69" s="32">
        <v>49</v>
      </c>
      <c r="E69" s="32">
        <v>21</v>
      </c>
      <c r="F69" s="32">
        <v>50</v>
      </c>
      <c r="G69" s="32">
        <v>92</v>
      </c>
      <c r="H69" s="32">
        <v>55</v>
      </c>
      <c r="I69" s="32">
        <v>66</v>
      </c>
      <c r="J69" s="32">
        <v>46</v>
      </c>
      <c r="K69" s="32">
        <v>63</v>
      </c>
      <c r="L69" s="32">
        <v>55</v>
      </c>
      <c r="M69" s="32">
        <v>49</v>
      </c>
      <c r="N69" s="32">
        <v>34</v>
      </c>
      <c r="O69" s="32">
        <v>44</v>
      </c>
      <c r="P69" s="32">
        <v>47</v>
      </c>
      <c r="Q69" s="32">
        <v>33</v>
      </c>
      <c r="R69" s="33">
        <v>41</v>
      </c>
    </row>
    <row r="70" spans="1:18" ht="12.75" customHeight="1" x14ac:dyDescent="0.2">
      <c r="A70" s="52">
        <v>11</v>
      </c>
      <c r="B70" s="30">
        <v>778</v>
      </c>
      <c r="C70" s="32">
        <v>47</v>
      </c>
      <c r="D70" s="32">
        <v>47</v>
      </c>
      <c r="E70" s="32">
        <v>22</v>
      </c>
      <c r="F70" s="32">
        <v>50</v>
      </c>
      <c r="G70" s="32">
        <v>93</v>
      </c>
      <c r="H70" s="32">
        <v>54</v>
      </c>
      <c r="I70" s="32">
        <v>70</v>
      </c>
      <c r="J70" s="32">
        <v>44</v>
      </c>
      <c r="K70" s="32">
        <v>60</v>
      </c>
      <c r="L70" s="32">
        <v>53</v>
      </c>
      <c r="M70" s="32">
        <v>47</v>
      </c>
      <c r="N70" s="32">
        <v>33</v>
      </c>
      <c r="O70" s="32">
        <v>42</v>
      </c>
      <c r="P70" s="32">
        <v>45</v>
      </c>
      <c r="Q70" s="32">
        <v>30</v>
      </c>
      <c r="R70" s="33">
        <v>41</v>
      </c>
    </row>
    <row r="71" spans="1:18" ht="12.75" customHeight="1" x14ac:dyDescent="0.2">
      <c r="A71" s="52">
        <v>12</v>
      </c>
      <c r="B71" s="30">
        <v>761</v>
      </c>
      <c r="C71" s="32">
        <v>47</v>
      </c>
      <c r="D71" s="32">
        <v>45</v>
      </c>
      <c r="E71" s="32">
        <v>23</v>
      </c>
      <c r="F71" s="32">
        <v>51</v>
      </c>
      <c r="G71" s="32">
        <v>89</v>
      </c>
      <c r="H71" s="32">
        <v>52</v>
      </c>
      <c r="I71" s="32">
        <v>70</v>
      </c>
      <c r="J71" s="32">
        <v>43</v>
      </c>
      <c r="K71" s="32">
        <v>57</v>
      </c>
      <c r="L71" s="32">
        <v>52</v>
      </c>
      <c r="M71" s="32">
        <v>46</v>
      </c>
      <c r="N71" s="32">
        <v>33</v>
      </c>
      <c r="O71" s="32">
        <v>41</v>
      </c>
      <c r="P71" s="32">
        <v>44</v>
      </c>
      <c r="Q71" s="32">
        <v>28</v>
      </c>
      <c r="R71" s="33">
        <v>40</v>
      </c>
    </row>
    <row r="72" spans="1:18" ht="12.75" customHeight="1" x14ac:dyDescent="0.2">
      <c r="A72" s="52">
        <v>13</v>
      </c>
      <c r="B72" s="30">
        <v>740</v>
      </c>
      <c r="C72" s="32">
        <v>47</v>
      </c>
      <c r="D72" s="32">
        <v>44</v>
      </c>
      <c r="E72" s="32">
        <v>22</v>
      </c>
      <c r="F72" s="32">
        <v>50</v>
      </c>
      <c r="G72" s="32">
        <v>85</v>
      </c>
      <c r="H72" s="32">
        <v>50</v>
      </c>
      <c r="I72" s="32">
        <v>69</v>
      </c>
      <c r="J72" s="32">
        <v>41</v>
      </c>
      <c r="K72" s="32">
        <v>56</v>
      </c>
      <c r="L72" s="32">
        <v>50</v>
      </c>
      <c r="M72" s="32">
        <v>44</v>
      </c>
      <c r="N72" s="32">
        <v>34</v>
      </c>
      <c r="O72" s="32">
        <v>38</v>
      </c>
      <c r="P72" s="32">
        <v>42</v>
      </c>
      <c r="Q72" s="32">
        <v>28</v>
      </c>
      <c r="R72" s="33">
        <v>40</v>
      </c>
    </row>
    <row r="73" spans="1:18" ht="12.75" customHeight="1" x14ac:dyDescent="0.2">
      <c r="A73" s="52">
        <v>14</v>
      </c>
      <c r="B73" s="30">
        <v>717</v>
      </c>
      <c r="C73" s="32">
        <v>46</v>
      </c>
      <c r="D73" s="32">
        <v>44</v>
      </c>
      <c r="E73" s="32">
        <v>20</v>
      </c>
      <c r="F73" s="32">
        <v>49</v>
      </c>
      <c r="G73" s="32">
        <v>82</v>
      </c>
      <c r="H73" s="32">
        <v>47</v>
      </c>
      <c r="I73" s="32">
        <v>66</v>
      </c>
      <c r="J73" s="32">
        <v>40</v>
      </c>
      <c r="K73" s="32">
        <v>55</v>
      </c>
      <c r="L73" s="32">
        <v>48</v>
      </c>
      <c r="M73" s="32">
        <v>42</v>
      </c>
      <c r="N73" s="32">
        <v>36</v>
      </c>
      <c r="O73" s="32">
        <v>35</v>
      </c>
      <c r="P73" s="32">
        <v>40</v>
      </c>
      <c r="Q73" s="32">
        <v>28</v>
      </c>
      <c r="R73" s="33">
        <v>39</v>
      </c>
    </row>
    <row r="74" spans="1:18" ht="12.75" customHeight="1" x14ac:dyDescent="0.2">
      <c r="A74" s="52"/>
      <c r="B74" s="30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3"/>
    </row>
    <row r="75" spans="1:18" ht="12.75" customHeight="1" x14ac:dyDescent="0.2">
      <c r="A75" s="51" t="s">
        <v>19</v>
      </c>
      <c r="B75" s="30">
        <v>3140</v>
      </c>
      <c r="C75" s="30">
        <v>221</v>
      </c>
      <c r="D75" s="30">
        <v>207</v>
      </c>
      <c r="E75" s="30">
        <v>80</v>
      </c>
      <c r="F75" s="30">
        <v>214</v>
      </c>
      <c r="G75" s="30">
        <v>348</v>
      </c>
      <c r="H75" s="30">
        <v>186</v>
      </c>
      <c r="I75" s="30">
        <v>273</v>
      </c>
      <c r="J75" s="30">
        <v>173</v>
      </c>
      <c r="K75" s="30">
        <v>249</v>
      </c>
      <c r="L75" s="30">
        <v>204</v>
      </c>
      <c r="M75" s="30">
        <v>181</v>
      </c>
      <c r="N75" s="30">
        <v>194</v>
      </c>
      <c r="O75" s="30">
        <v>137</v>
      </c>
      <c r="P75" s="30">
        <v>165</v>
      </c>
      <c r="Q75" s="30">
        <v>138</v>
      </c>
      <c r="R75" s="31">
        <v>170</v>
      </c>
    </row>
    <row r="76" spans="1:18" ht="12.75" customHeight="1" x14ac:dyDescent="0.2">
      <c r="A76" s="52">
        <v>15</v>
      </c>
      <c r="B76" s="30">
        <v>693</v>
      </c>
      <c r="C76" s="32">
        <v>46</v>
      </c>
      <c r="D76" s="32">
        <v>43</v>
      </c>
      <c r="E76" s="32">
        <v>18</v>
      </c>
      <c r="F76" s="32">
        <v>48</v>
      </c>
      <c r="G76" s="32">
        <v>77</v>
      </c>
      <c r="H76" s="32">
        <v>44</v>
      </c>
      <c r="I76" s="32">
        <v>63</v>
      </c>
      <c r="J76" s="32">
        <v>39</v>
      </c>
      <c r="K76" s="32">
        <v>54</v>
      </c>
      <c r="L76" s="32">
        <v>46</v>
      </c>
      <c r="M76" s="32">
        <v>40</v>
      </c>
      <c r="N76" s="32">
        <v>38</v>
      </c>
      <c r="O76" s="32">
        <v>32</v>
      </c>
      <c r="P76" s="32">
        <v>38</v>
      </c>
      <c r="Q76" s="32">
        <v>29</v>
      </c>
      <c r="R76" s="33">
        <v>38</v>
      </c>
    </row>
    <row r="77" spans="1:18" ht="12.75" customHeight="1" x14ac:dyDescent="0.2">
      <c r="A77" s="52">
        <v>16</v>
      </c>
      <c r="B77" s="30">
        <v>661</v>
      </c>
      <c r="C77" s="32">
        <v>46</v>
      </c>
      <c r="D77" s="32">
        <v>41</v>
      </c>
      <c r="E77" s="32">
        <v>17</v>
      </c>
      <c r="F77" s="32">
        <v>46</v>
      </c>
      <c r="G77" s="32">
        <v>71</v>
      </c>
      <c r="H77" s="32">
        <v>40</v>
      </c>
      <c r="I77" s="32">
        <v>59</v>
      </c>
      <c r="J77" s="32">
        <v>37</v>
      </c>
      <c r="K77" s="32">
        <v>52</v>
      </c>
      <c r="L77" s="32">
        <v>44</v>
      </c>
      <c r="M77" s="32">
        <v>38</v>
      </c>
      <c r="N77" s="32">
        <v>40</v>
      </c>
      <c r="O77" s="32">
        <v>29</v>
      </c>
      <c r="P77" s="32">
        <v>35</v>
      </c>
      <c r="Q77" s="32">
        <v>29</v>
      </c>
      <c r="R77" s="33">
        <v>37</v>
      </c>
    </row>
    <row r="78" spans="1:18" ht="12.75" customHeight="1" x14ac:dyDescent="0.2">
      <c r="A78" s="52">
        <v>17</v>
      </c>
      <c r="B78" s="30">
        <v>626</v>
      </c>
      <c r="C78" s="32">
        <v>44</v>
      </c>
      <c r="D78" s="32">
        <v>40</v>
      </c>
      <c r="E78" s="32">
        <v>15</v>
      </c>
      <c r="F78" s="32">
        <v>44</v>
      </c>
      <c r="G78" s="32">
        <v>68</v>
      </c>
      <c r="H78" s="32">
        <v>37</v>
      </c>
      <c r="I78" s="32">
        <v>55</v>
      </c>
      <c r="J78" s="32">
        <v>35</v>
      </c>
      <c r="K78" s="32">
        <v>50</v>
      </c>
      <c r="L78" s="32">
        <v>41</v>
      </c>
      <c r="M78" s="32">
        <v>35</v>
      </c>
      <c r="N78" s="32">
        <v>41</v>
      </c>
      <c r="O78" s="32">
        <v>26</v>
      </c>
      <c r="P78" s="32">
        <v>32</v>
      </c>
      <c r="Q78" s="32">
        <v>28</v>
      </c>
      <c r="R78" s="33">
        <v>35</v>
      </c>
    </row>
    <row r="79" spans="1:18" ht="12.75" customHeight="1" x14ac:dyDescent="0.2">
      <c r="A79" s="52">
        <v>18</v>
      </c>
      <c r="B79" s="30">
        <v>596</v>
      </c>
      <c r="C79" s="32">
        <v>43</v>
      </c>
      <c r="D79" s="32">
        <v>41</v>
      </c>
      <c r="E79" s="32">
        <v>15</v>
      </c>
      <c r="F79" s="32">
        <v>40</v>
      </c>
      <c r="G79" s="32">
        <v>66</v>
      </c>
      <c r="H79" s="32">
        <v>34</v>
      </c>
      <c r="I79" s="32">
        <v>51</v>
      </c>
      <c r="J79" s="32">
        <v>32</v>
      </c>
      <c r="K79" s="32">
        <v>48</v>
      </c>
      <c r="L79" s="32">
        <v>38</v>
      </c>
      <c r="M79" s="32">
        <v>34</v>
      </c>
      <c r="N79" s="32">
        <v>39</v>
      </c>
      <c r="O79" s="32">
        <v>25</v>
      </c>
      <c r="P79" s="32">
        <v>31</v>
      </c>
      <c r="Q79" s="32">
        <v>27</v>
      </c>
      <c r="R79" s="33">
        <v>32</v>
      </c>
    </row>
    <row r="80" spans="1:18" ht="12.75" customHeight="1" x14ac:dyDescent="0.2">
      <c r="A80" s="52">
        <v>19</v>
      </c>
      <c r="B80" s="30">
        <v>564</v>
      </c>
      <c r="C80" s="32">
        <v>42</v>
      </c>
      <c r="D80" s="32">
        <v>42</v>
      </c>
      <c r="E80" s="32">
        <v>15</v>
      </c>
      <c r="F80" s="32">
        <v>36</v>
      </c>
      <c r="G80" s="32">
        <v>66</v>
      </c>
      <c r="H80" s="32">
        <v>31</v>
      </c>
      <c r="I80" s="32">
        <v>45</v>
      </c>
      <c r="J80" s="32">
        <v>30</v>
      </c>
      <c r="K80" s="32">
        <v>45</v>
      </c>
      <c r="L80" s="32">
        <v>35</v>
      </c>
      <c r="M80" s="32">
        <v>34</v>
      </c>
      <c r="N80" s="32">
        <v>36</v>
      </c>
      <c r="O80" s="32">
        <v>25</v>
      </c>
      <c r="P80" s="32">
        <v>29</v>
      </c>
      <c r="Q80" s="32">
        <v>25</v>
      </c>
      <c r="R80" s="33">
        <v>28</v>
      </c>
    </row>
    <row r="81" spans="1:18" ht="12.75" customHeight="1" x14ac:dyDescent="0.2">
      <c r="A81" s="52"/>
      <c r="B81" s="30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1:18" ht="12.75" customHeight="1" x14ac:dyDescent="0.2">
      <c r="A82" s="91" t="s">
        <v>53</v>
      </c>
      <c r="B82" s="30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1:18" ht="12.75" customHeight="1" x14ac:dyDescent="0.2">
      <c r="A83" s="52"/>
      <c r="B83" s="30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3"/>
    </row>
    <row r="84" spans="1:18" ht="12.75" customHeight="1" x14ac:dyDescent="0.2">
      <c r="A84" s="52" t="s">
        <v>4</v>
      </c>
      <c r="B84" s="30">
        <v>2379</v>
      </c>
      <c r="C84" s="32">
        <v>190</v>
      </c>
      <c r="D84" s="32">
        <v>208</v>
      </c>
      <c r="E84" s="32">
        <v>77</v>
      </c>
      <c r="F84" s="32">
        <v>139</v>
      </c>
      <c r="G84" s="32">
        <v>299</v>
      </c>
      <c r="H84" s="32">
        <v>117</v>
      </c>
      <c r="I84" s="32">
        <v>163</v>
      </c>
      <c r="J84" s="32">
        <v>116</v>
      </c>
      <c r="K84" s="32">
        <v>188</v>
      </c>
      <c r="L84" s="32">
        <v>140</v>
      </c>
      <c r="M84" s="32">
        <v>155</v>
      </c>
      <c r="N84" s="32">
        <v>144</v>
      </c>
      <c r="O84" s="32">
        <v>121</v>
      </c>
      <c r="P84" s="32">
        <v>122</v>
      </c>
      <c r="Q84" s="32">
        <v>100</v>
      </c>
      <c r="R84" s="33">
        <v>100</v>
      </c>
    </row>
    <row r="85" spans="1:18" ht="12.75" customHeight="1" x14ac:dyDescent="0.2">
      <c r="A85" s="52" t="s">
        <v>5</v>
      </c>
      <c r="B85" s="30">
        <v>1845</v>
      </c>
      <c r="C85" s="32">
        <v>160</v>
      </c>
      <c r="D85" s="32">
        <v>146</v>
      </c>
      <c r="E85" s="32">
        <v>62</v>
      </c>
      <c r="F85" s="32">
        <v>146</v>
      </c>
      <c r="G85" s="32">
        <v>216</v>
      </c>
      <c r="H85" s="32">
        <v>90</v>
      </c>
      <c r="I85" s="32">
        <v>132</v>
      </c>
      <c r="J85" s="32">
        <v>83</v>
      </c>
      <c r="K85" s="32">
        <v>132</v>
      </c>
      <c r="L85" s="32">
        <v>130</v>
      </c>
      <c r="M85" s="32">
        <v>110</v>
      </c>
      <c r="N85" s="32">
        <v>105</v>
      </c>
      <c r="O85" s="32">
        <v>98</v>
      </c>
      <c r="P85" s="32">
        <v>85</v>
      </c>
      <c r="Q85" s="32">
        <v>69</v>
      </c>
      <c r="R85" s="33">
        <v>81</v>
      </c>
    </row>
    <row r="86" spans="1:18" ht="12.75" customHeight="1" x14ac:dyDescent="0.2">
      <c r="A86" s="52" t="s">
        <v>6</v>
      </c>
      <c r="B86" s="30">
        <v>1535</v>
      </c>
      <c r="C86" s="32">
        <v>112</v>
      </c>
      <c r="D86" s="32">
        <v>132</v>
      </c>
      <c r="E86" s="32">
        <v>59</v>
      </c>
      <c r="F86" s="32">
        <v>97</v>
      </c>
      <c r="G86" s="32">
        <v>153</v>
      </c>
      <c r="H86" s="32">
        <v>66</v>
      </c>
      <c r="I86" s="32">
        <v>103</v>
      </c>
      <c r="J86" s="32">
        <v>62</v>
      </c>
      <c r="K86" s="32">
        <v>126</v>
      </c>
      <c r="L86" s="32">
        <v>99</v>
      </c>
      <c r="M86" s="32">
        <v>112</v>
      </c>
      <c r="N86" s="32">
        <v>83</v>
      </c>
      <c r="O86" s="32">
        <v>89</v>
      </c>
      <c r="P86" s="32">
        <v>89</v>
      </c>
      <c r="Q86" s="32">
        <v>74</v>
      </c>
      <c r="R86" s="33">
        <v>79</v>
      </c>
    </row>
    <row r="87" spans="1:18" ht="12.75" customHeight="1" x14ac:dyDescent="0.2">
      <c r="A87" s="52" t="s">
        <v>7</v>
      </c>
      <c r="B87" s="30">
        <v>1417</v>
      </c>
      <c r="C87" s="32">
        <v>123</v>
      </c>
      <c r="D87" s="32">
        <v>131</v>
      </c>
      <c r="E87" s="32">
        <v>53</v>
      </c>
      <c r="F87" s="32">
        <v>95</v>
      </c>
      <c r="G87" s="32">
        <v>137</v>
      </c>
      <c r="H87" s="32">
        <v>79</v>
      </c>
      <c r="I87" s="32">
        <v>102</v>
      </c>
      <c r="J87" s="32">
        <v>68</v>
      </c>
      <c r="K87" s="32">
        <v>108</v>
      </c>
      <c r="L87" s="32">
        <v>100</v>
      </c>
      <c r="M87" s="32">
        <v>69</v>
      </c>
      <c r="N87" s="32">
        <v>50</v>
      </c>
      <c r="O87" s="32">
        <v>101</v>
      </c>
      <c r="P87" s="32">
        <v>77</v>
      </c>
      <c r="Q87" s="32">
        <v>56</v>
      </c>
      <c r="R87" s="33">
        <v>68</v>
      </c>
    </row>
    <row r="88" spans="1:18" ht="12.75" customHeight="1" x14ac:dyDescent="0.2">
      <c r="A88" s="52" t="s">
        <v>8</v>
      </c>
      <c r="B88" s="30">
        <v>1195</v>
      </c>
      <c r="C88" s="32">
        <v>88</v>
      </c>
      <c r="D88" s="32">
        <v>95</v>
      </c>
      <c r="E88" s="32">
        <v>43</v>
      </c>
      <c r="F88" s="32">
        <v>67</v>
      </c>
      <c r="G88" s="32">
        <v>158</v>
      </c>
      <c r="H88" s="32">
        <v>62</v>
      </c>
      <c r="I88" s="32">
        <v>100</v>
      </c>
      <c r="J88" s="32">
        <v>75</v>
      </c>
      <c r="K88" s="32">
        <v>80</v>
      </c>
      <c r="L88" s="32">
        <v>78</v>
      </c>
      <c r="M88" s="32">
        <v>57</v>
      </c>
      <c r="N88" s="32">
        <v>59</v>
      </c>
      <c r="O88" s="32">
        <v>56</v>
      </c>
      <c r="P88" s="32">
        <v>76</v>
      </c>
      <c r="Q88" s="32">
        <v>59</v>
      </c>
      <c r="R88" s="33">
        <v>42</v>
      </c>
    </row>
    <row r="89" spans="1:18" ht="12.75" customHeight="1" x14ac:dyDescent="0.2">
      <c r="A89" s="52" t="s">
        <v>9</v>
      </c>
      <c r="B89" s="30">
        <v>913</v>
      </c>
      <c r="C89" s="32">
        <v>66</v>
      </c>
      <c r="D89" s="32">
        <v>52</v>
      </c>
      <c r="E89" s="32">
        <v>28</v>
      </c>
      <c r="F89" s="32">
        <v>47</v>
      </c>
      <c r="G89" s="32">
        <v>95</v>
      </c>
      <c r="H89" s="32">
        <v>83</v>
      </c>
      <c r="I89" s="32">
        <v>61</v>
      </c>
      <c r="J89" s="32">
        <v>47</v>
      </c>
      <c r="K89" s="32">
        <v>79</v>
      </c>
      <c r="L89" s="32">
        <v>65</v>
      </c>
      <c r="M89" s="32">
        <v>49</v>
      </c>
      <c r="N89" s="32">
        <v>54</v>
      </c>
      <c r="O89" s="32">
        <v>56</v>
      </c>
      <c r="P89" s="32">
        <v>48</v>
      </c>
      <c r="Q89" s="32">
        <v>48</v>
      </c>
      <c r="R89" s="33">
        <v>35</v>
      </c>
    </row>
    <row r="90" spans="1:18" ht="12.75" customHeight="1" x14ac:dyDescent="0.2">
      <c r="A90" s="52" t="s">
        <v>10</v>
      </c>
      <c r="B90" s="30">
        <v>779</v>
      </c>
      <c r="C90" s="32">
        <v>72</v>
      </c>
      <c r="D90" s="32">
        <v>58</v>
      </c>
      <c r="E90" s="32">
        <v>25</v>
      </c>
      <c r="F90" s="32">
        <v>56</v>
      </c>
      <c r="G90" s="32">
        <v>90</v>
      </c>
      <c r="H90" s="32">
        <v>46</v>
      </c>
      <c r="I90" s="32">
        <v>57</v>
      </c>
      <c r="J90" s="32">
        <v>61</v>
      </c>
      <c r="K90" s="32">
        <v>46</v>
      </c>
      <c r="L90" s="32">
        <v>56</v>
      </c>
      <c r="M90" s="32">
        <v>42</v>
      </c>
      <c r="N90" s="32">
        <v>34</v>
      </c>
      <c r="O90" s="32">
        <v>34</v>
      </c>
      <c r="P90" s="32">
        <v>37</v>
      </c>
      <c r="Q90" s="32">
        <v>30</v>
      </c>
      <c r="R90" s="33">
        <v>35</v>
      </c>
    </row>
    <row r="91" spans="1:18" ht="12.75" customHeight="1" x14ac:dyDescent="0.2">
      <c r="A91" s="52" t="s">
        <v>11</v>
      </c>
      <c r="B91" s="30">
        <v>626</v>
      </c>
      <c r="C91" s="32">
        <v>56</v>
      </c>
      <c r="D91" s="32">
        <v>42</v>
      </c>
      <c r="E91" s="32">
        <v>23</v>
      </c>
      <c r="F91" s="32">
        <v>48</v>
      </c>
      <c r="G91" s="32">
        <v>70</v>
      </c>
      <c r="H91" s="32">
        <v>37</v>
      </c>
      <c r="I91" s="32">
        <v>43</v>
      </c>
      <c r="J91" s="32">
        <v>26</v>
      </c>
      <c r="K91" s="32">
        <v>45</v>
      </c>
      <c r="L91" s="32">
        <v>38</v>
      </c>
      <c r="M91" s="32">
        <v>36</v>
      </c>
      <c r="N91" s="32">
        <v>40</v>
      </c>
      <c r="O91" s="32">
        <v>34</v>
      </c>
      <c r="P91" s="32">
        <v>31</v>
      </c>
      <c r="Q91" s="32">
        <v>18</v>
      </c>
      <c r="R91" s="33">
        <v>39</v>
      </c>
    </row>
    <row r="92" spans="1:18" ht="12.75" customHeight="1" x14ac:dyDescent="0.2">
      <c r="A92" s="52" t="s">
        <v>12</v>
      </c>
      <c r="B92" s="30">
        <v>492</v>
      </c>
      <c r="C92" s="32">
        <v>40</v>
      </c>
      <c r="D92" s="32">
        <v>34</v>
      </c>
      <c r="E92" s="32">
        <v>19</v>
      </c>
      <c r="F92" s="32">
        <v>34</v>
      </c>
      <c r="G92" s="32">
        <v>57</v>
      </c>
      <c r="H92" s="32">
        <v>20</v>
      </c>
      <c r="I92" s="32">
        <v>36</v>
      </c>
      <c r="J92" s="32">
        <v>31</v>
      </c>
      <c r="K92" s="32">
        <v>34</v>
      </c>
      <c r="L92" s="32">
        <v>26</v>
      </c>
      <c r="M92" s="32">
        <v>27</v>
      </c>
      <c r="N92" s="32">
        <v>27</v>
      </c>
      <c r="O92" s="32">
        <v>28</v>
      </c>
      <c r="P92" s="32">
        <v>34</v>
      </c>
      <c r="Q92" s="32">
        <v>22</v>
      </c>
      <c r="R92" s="33">
        <v>23</v>
      </c>
    </row>
    <row r="93" spans="1:18" ht="12.75" customHeight="1" x14ac:dyDescent="0.2">
      <c r="A93" s="52" t="s">
        <v>13</v>
      </c>
      <c r="B93" s="30">
        <v>384</v>
      </c>
      <c r="C93" s="32">
        <v>32</v>
      </c>
      <c r="D93" s="32">
        <v>26</v>
      </c>
      <c r="E93" s="32">
        <v>13</v>
      </c>
      <c r="F93" s="32">
        <v>21</v>
      </c>
      <c r="G93" s="32">
        <v>38</v>
      </c>
      <c r="H93" s="32">
        <v>28</v>
      </c>
      <c r="I93" s="32">
        <v>26</v>
      </c>
      <c r="J93" s="32">
        <v>16</v>
      </c>
      <c r="K93" s="32">
        <v>22</v>
      </c>
      <c r="L93" s="32">
        <v>27</v>
      </c>
      <c r="M93" s="32">
        <v>15</v>
      </c>
      <c r="N93" s="32">
        <v>32</v>
      </c>
      <c r="O93" s="32">
        <v>25</v>
      </c>
      <c r="P93" s="32">
        <v>26</v>
      </c>
      <c r="Q93" s="32">
        <v>16</v>
      </c>
      <c r="R93" s="33">
        <v>21</v>
      </c>
    </row>
    <row r="94" spans="1:18" ht="12.75" customHeight="1" x14ac:dyDescent="0.2">
      <c r="A94" s="52" t="s">
        <v>14</v>
      </c>
      <c r="B94" s="30">
        <v>294</v>
      </c>
      <c r="C94" s="32">
        <v>13</v>
      </c>
      <c r="D94" s="32">
        <v>24</v>
      </c>
      <c r="E94" s="32">
        <v>9</v>
      </c>
      <c r="F94" s="32">
        <v>19</v>
      </c>
      <c r="G94" s="32">
        <v>31</v>
      </c>
      <c r="H94" s="32">
        <v>16</v>
      </c>
      <c r="I94" s="32">
        <v>38</v>
      </c>
      <c r="J94" s="32">
        <v>19</v>
      </c>
      <c r="K94" s="32">
        <v>16</v>
      </c>
      <c r="L94" s="32">
        <v>17</v>
      </c>
      <c r="M94" s="32">
        <v>15</v>
      </c>
      <c r="N94" s="32">
        <v>17</v>
      </c>
      <c r="O94" s="32">
        <v>24</v>
      </c>
      <c r="P94" s="32">
        <v>8</v>
      </c>
      <c r="Q94" s="32">
        <v>15</v>
      </c>
      <c r="R94" s="33">
        <v>13</v>
      </c>
    </row>
    <row r="95" spans="1:18" ht="12.75" customHeight="1" x14ac:dyDescent="0.2">
      <c r="A95" s="52" t="s">
        <v>15</v>
      </c>
      <c r="B95" s="30">
        <v>196</v>
      </c>
      <c r="C95" s="32">
        <v>10</v>
      </c>
      <c r="D95" s="32">
        <v>14</v>
      </c>
      <c r="E95" s="32">
        <v>14</v>
      </c>
      <c r="F95" s="32">
        <v>11</v>
      </c>
      <c r="G95" s="32">
        <v>16</v>
      </c>
      <c r="H95" s="32">
        <v>15</v>
      </c>
      <c r="I95" s="32">
        <v>17</v>
      </c>
      <c r="J95" s="32">
        <v>9</v>
      </c>
      <c r="K95" s="32">
        <v>8</v>
      </c>
      <c r="L95" s="32">
        <v>12</v>
      </c>
      <c r="M95" s="32">
        <v>14</v>
      </c>
      <c r="N95" s="32">
        <v>10</v>
      </c>
      <c r="O95" s="32">
        <v>16</v>
      </c>
      <c r="P95" s="32">
        <v>5</v>
      </c>
      <c r="Q95" s="32">
        <v>15</v>
      </c>
      <c r="R95" s="33">
        <v>10</v>
      </c>
    </row>
    <row r="96" spans="1:18" ht="12.75" customHeight="1" x14ac:dyDescent="0.2">
      <c r="A96" s="51" t="s">
        <v>38</v>
      </c>
      <c r="B96" s="30">
        <v>110</v>
      </c>
      <c r="C96" s="32">
        <v>7</v>
      </c>
      <c r="D96" s="32">
        <v>10</v>
      </c>
      <c r="E96" s="32">
        <v>4</v>
      </c>
      <c r="F96" s="32">
        <v>9</v>
      </c>
      <c r="G96" s="32">
        <v>10</v>
      </c>
      <c r="H96" s="32">
        <v>8</v>
      </c>
      <c r="I96" s="32">
        <v>7</v>
      </c>
      <c r="J96" s="32">
        <v>11</v>
      </c>
      <c r="K96" s="32">
        <v>2</v>
      </c>
      <c r="L96" s="32">
        <v>5</v>
      </c>
      <c r="M96" s="32">
        <v>11</v>
      </c>
      <c r="N96" s="32">
        <v>5</v>
      </c>
      <c r="O96" s="32">
        <v>10</v>
      </c>
      <c r="P96" s="32">
        <v>1</v>
      </c>
      <c r="Q96" s="32">
        <v>4</v>
      </c>
      <c r="R96" s="33">
        <v>6</v>
      </c>
    </row>
    <row r="97" spans="1:18" ht="12.75" customHeight="1" x14ac:dyDescent="0.2">
      <c r="A97" s="51" t="s">
        <v>37</v>
      </c>
      <c r="B97" s="30">
        <v>77</v>
      </c>
      <c r="C97" s="32">
        <v>7</v>
      </c>
      <c r="D97" s="32">
        <v>7</v>
      </c>
      <c r="E97" s="32">
        <v>4</v>
      </c>
      <c r="F97" s="32">
        <v>4</v>
      </c>
      <c r="G97" s="32">
        <v>7</v>
      </c>
      <c r="H97" s="32">
        <v>2</v>
      </c>
      <c r="I97" s="32">
        <v>6</v>
      </c>
      <c r="J97" s="32">
        <v>4</v>
      </c>
      <c r="K97" s="32">
        <v>2</v>
      </c>
      <c r="L97" s="32">
        <v>4</v>
      </c>
      <c r="M97" s="32">
        <v>8</v>
      </c>
      <c r="N97" s="32">
        <v>7</v>
      </c>
      <c r="O97" s="32">
        <v>6</v>
      </c>
      <c r="P97" s="32">
        <v>2</v>
      </c>
      <c r="Q97" s="32">
        <v>4</v>
      </c>
      <c r="R97" s="33">
        <v>3</v>
      </c>
    </row>
    <row r="98" spans="1:18" s="44" customFormat="1" ht="12.75" customHeight="1" x14ac:dyDescent="0.2">
      <c r="A98" s="51"/>
      <c r="B98" s="11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</row>
    <row r="99" spans="1:18" ht="12.75" customHeight="1" x14ac:dyDescent="0.2">
      <c r="A99" s="51" t="s">
        <v>17</v>
      </c>
      <c r="B99" s="26">
        <f t="shared" ref="B99:R99" si="2">B101+B108+B115+B122+SUM(B129:B142)</f>
        <v>29556</v>
      </c>
      <c r="C99" s="26">
        <f t="shared" si="2"/>
        <v>2210</v>
      </c>
      <c r="D99" s="26">
        <f t="shared" si="2"/>
        <v>1981</v>
      </c>
      <c r="E99" s="26">
        <f t="shared" si="2"/>
        <v>893</v>
      </c>
      <c r="F99" s="26">
        <f t="shared" si="2"/>
        <v>1983</v>
      </c>
      <c r="G99" s="26">
        <f t="shared" si="2"/>
        <v>3262</v>
      </c>
      <c r="H99" s="26">
        <f t="shared" si="2"/>
        <v>1844</v>
      </c>
      <c r="I99" s="26">
        <f t="shared" si="2"/>
        <v>2401</v>
      </c>
      <c r="J99" s="26">
        <f t="shared" si="2"/>
        <v>1553</v>
      </c>
      <c r="K99" s="26">
        <f t="shared" si="2"/>
        <v>2223</v>
      </c>
      <c r="L99" s="26">
        <f t="shared" si="2"/>
        <v>2020</v>
      </c>
      <c r="M99" s="26">
        <f t="shared" si="2"/>
        <v>1723</v>
      </c>
      <c r="N99" s="26">
        <f t="shared" si="2"/>
        <v>1614</v>
      </c>
      <c r="O99" s="26">
        <f t="shared" si="2"/>
        <v>1571</v>
      </c>
      <c r="P99" s="26">
        <f t="shared" si="2"/>
        <v>1644</v>
      </c>
      <c r="Q99" s="26">
        <f t="shared" si="2"/>
        <v>1277</v>
      </c>
      <c r="R99" s="27">
        <f t="shared" si="2"/>
        <v>1357</v>
      </c>
    </row>
    <row r="100" spans="1:18" s="44" customFormat="1" ht="12.75" customHeight="1" x14ac:dyDescent="0.2">
      <c r="A100" s="36" t="s">
        <v>17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8"/>
    </row>
    <row r="101" spans="1:18" ht="12.75" customHeight="1" x14ac:dyDescent="0.2">
      <c r="A101" s="51" t="s">
        <v>1</v>
      </c>
      <c r="B101" s="30">
        <v>3942</v>
      </c>
      <c r="C101" s="30">
        <v>270</v>
      </c>
      <c r="D101" s="30">
        <v>251</v>
      </c>
      <c r="E101" s="30">
        <v>126</v>
      </c>
      <c r="F101" s="30">
        <v>239</v>
      </c>
      <c r="G101" s="30">
        <v>420</v>
      </c>
      <c r="H101" s="30">
        <v>243</v>
      </c>
      <c r="I101" s="30">
        <v>324</v>
      </c>
      <c r="J101" s="30">
        <v>238</v>
      </c>
      <c r="K101" s="30">
        <v>299</v>
      </c>
      <c r="L101" s="30">
        <v>282</v>
      </c>
      <c r="M101" s="30">
        <v>259</v>
      </c>
      <c r="N101" s="30">
        <v>225</v>
      </c>
      <c r="O101" s="30">
        <v>199</v>
      </c>
      <c r="P101" s="30">
        <v>208</v>
      </c>
      <c r="Q101" s="30">
        <v>168</v>
      </c>
      <c r="R101" s="31">
        <v>191</v>
      </c>
    </row>
    <row r="102" spans="1:18" ht="12.75" customHeight="1" x14ac:dyDescent="0.2">
      <c r="A102" s="52">
        <v>0</v>
      </c>
      <c r="B102" s="30">
        <v>803</v>
      </c>
      <c r="C102" s="32">
        <v>58</v>
      </c>
      <c r="D102" s="32">
        <v>52</v>
      </c>
      <c r="E102" s="32">
        <v>27</v>
      </c>
      <c r="F102" s="32">
        <v>41</v>
      </c>
      <c r="G102" s="32">
        <v>86</v>
      </c>
      <c r="H102" s="32">
        <v>47</v>
      </c>
      <c r="I102" s="32">
        <v>64</v>
      </c>
      <c r="J102" s="32">
        <v>59</v>
      </c>
      <c r="K102" s="32">
        <v>59</v>
      </c>
      <c r="L102" s="32">
        <v>57</v>
      </c>
      <c r="M102" s="32">
        <v>53</v>
      </c>
      <c r="N102" s="32">
        <v>45</v>
      </c>
      <c r="O102" s="32">
        <v>42</v>
      </c>
      <c r="P102" s="32">
        <v>35</v>
      </c>
      <c r="Q102" s="32">
        <v>43</v>
      </c>
      <c r="R102" s="33">
        <v>35</v>
      </c>
    </row>
    <row r="103" spans="1:18" ht="12.75" customHeight="1" x14ac:dyDescent="0.2">
      <c r="A103" s="52">
        <v>1</v>
      </c>
      <c r="B103" s="30">
        <v>789</v>
      </c>
      <c r="C103" s="32">
        <v>55</v>
      </c>
      <c r="D103" s="32">
        <v>51</v>
      </c>
      <c r="E103" s="32">
        <v>26</v>
      </c>
      <c r="F103" s="32">
        <v>45</v>
      </c>
      <c r="G103" s="32">
        <v>83</v>
      </c>
      <c r="H103" s="32">
        <v>48</v>
      </c>
      <c r="I103" s="32">
        <v>64</v>
      </c>
      <c r="J103" s="32">
        <v>51</v>
      </c>
      <c r="K103" s="32">
        <v>59</v>
      </c>
      <c r="L103" s="32">
        <v>56</v>
      </c>
      <c r="M103" s="32">
        <v>53</v>
      </c>
      <c r="N103" s="32">
        <v>45</v>
      </c>
      <c r="O103" s="32">
        <v>40</v>
      </c>
      <c r="P103" s="32">
        <v>39</v>
      </c>
      <c r="Q103" s="32">
        <v>37</v>
      </c>
      <c r="R103" s="33">
        <v>37</v>
      </c>
    </row>
    <row r="104" spans="1:18" ht="12.75" customHeight="1" x14ac:dyDescent="0.2">
      <c r="A104" s="52">
        <v>2</v>
      </c>
      <c r="B104" s="30">
        <v>781</v>
      </c>
      <c r="C104" s="32">
        <v>53</v>
      </c>
      <c r="D104" s="32">
        <v>50</v>
      </c>
      <c r="E104" s="32">
        <v>25</v>
      </c>
      <c r="F104" s="32">
        <v>48</v>
      </c>
      <c r="G104" s="32">
        <v>83</v>
      </c>
      <c r="H104" s="32">
        <v>48</v>
      </c>
      <c r="I104" s="32">
        <v>64</v>
      </c>
      <c r="J104" s="32">
        <v>46</v>
      </c>
      <c r="K104" s="32">
        <v>59</v>
      </c>
      <c r="L104" s="32">
        <v>56</v>
      </c>
      <c r="M104" s="32">
        <v>52</v>
      </c>
      <c r="N104" s="32">
        <v>45</v>
      </c>
      <c r="O104" s="32">
        <v>39</v>
      </c>
      <c r="P104" s="32">
        <v>42</v>
      </c>
      <c r="Q104" s="32">
        <v>32</v>
      </c>
      <c r="R104" s="33">
        <v>39</v>
      </c>
    </row>
    <row r="105" spans="1:18" ht="12.75" customHeight="1" x14ac:dyDescent="0.2">
      <c r="A105" s="52">
        <v>3</v>
      </c>
      <c r="B105" s="30">
        <v>780</v>
      </c>
      <c r="C105" s="32">
        <v>52</v>
      </c>
      <c r="D105" s="32">
        <v>49</v>
      </c>
      <c r="E105" s="32">
        <v>24</v>
      </c>
      <c r="F105" s="32">
        <v>51</v>
      </c>
      <c r="G105" s="32">
        <v>83</v>
      </c>
      <c r="H105" s="32">
        <v>49</v>
      </c>
      <c r="I105" s="32">
        <v>65</v>
      </c>
      <c r="J105" s="32">
        <v>42</v>
      </c>
      <c r="K105" s="32">
        <v>60</v>
      </c>
      <c r="L105" s="32">
        <v>56</v>
      </c>
      <c r="M105" s="32">
        <v>51</v>
      </c>
      <c r="N105" s="32">
        <v>45</v>
      </c>
      <c r="O105" s="32">
        <v>39</v>
      </c>
      <c r="P105" s="32">
        <v>45</v>
      </c>
      <c r="Q105" s="32">
        <v>29</v>
      </c>
      <c r="R105" s="33">
        <v>40</v>
      </c>
    </row>
    <row r="106" spans="1:18" ht="12.75" customHeight="1" x14ac:dyDescent="0.2">
      <c r="A106" s="52">
        <v>4</v>
      </c>
      <c r="B106" s="30">
        <v>789</v>
      </c>
      <c r="C106" s="32">
        <v>52</v>
      </c>
      <c r="D106" s="32">
        <v>49</v>
      </c>
      <c r="E106" s="32">
        <v>24</v>
      </c>
      <c r="F106" s="32">
        <v>54</v>
      </c>
      <c r="G106" s="32">
        <v>85</v>
      </c>
      <c r="H106" s="32">
        <v>51</v>
      </c>
      <c r="I106" s="32">
        <v>67</v>
      </c>
      <c r="J106" s="32">
        <v>40</v>
      </c>
      <c r="K106" s="32">
        <v>62</v>
      </c>
      <c r="L106" s="32">
        <v>57</v>
      </c>
      <c r="M106" s="32">
        <v>50</v>
      </c>
      <c r="N106" s="32">
        <v>45</v>
      </c>
      <c r="O106" s="32">
        <v>39</v>
      </c>
      <c r="P106" s="32">
        <v>47</v>
      </c>
      <c r="Q106" s="32">
        <v>27</v>
      </c>
      <c r="R106" s="33">
        <v>40</v>
      </c>
    </row>
    <row r="107" spans="1:18" ht="12.75" customHeight="1" x14ac:dyDescent="0.2">
      <c r="A107" s="52"/>
      <c r="B107" s="30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1:18" ht="12.75" customHeight="1" x14ac:dyDescent="0.2">
      <c r="A108" s="51" t="s">
        <v>2</v>
      </c>
      <c r="B108" s="102">
        <v>3998</v>
      </c>
      <c r="C108" s="30">
        <v>268</v>
      </c>
      <c r="D108" s="30">
        <v>240</v>
      </c>
      <c r="E108" s="30">
        <v>119</v>
      </c>
      <c r="F108" s="30">
        <v>291</v>
      </c>
      <c r="G108" s="30">
        <v>432</v>
      </c>
      <c r="H108" s="30">
        <v>269</v>
      </c>
      <c r="I108" s="30">
        <v>336</v>
      </c>
      <c r="J108" s="30">
        <v>197</v>
      </c>
      <c r="K108" s="30">
        <v>322</v>
      </c>
      <c r="L108" s="30">
        <v>289</v>
      </c>
      <c r="M108" s="30">
        <v>229</v>
      </c>
      <c r="N108" s="30">
        <v>227</v>
      </c>
      <c r="O108" s="30">
        <v>194</v>
      </c>
      <c r="P108" s="30">
        <v>256</v>
      </c>
      <c r="Q108" s="30">
        <v>139</v>
      </c>
      <c r="R108" s="31">
        <v>190</v>
      </c>
    </row>
    <row r="109" spans="1:18" ht="12.75" customHeight="1" x14ac:dyDescent="0.2">
      <c r="A109" s="52">
        <v>5</v>
      </c>
      <c r="B109" s="30">
        <v>796</v>
      </c>
      <c r="C109" s="32">
        <v>53</v>
      </c>
      <c r="D109" s="32">
        <v>49</v>
      </c>
      <c r="E109" s="32">
        <v>24</v>
      </c>
      <c r="F109" s="32">
        <v>56</v>
      </c>
      <c r="G109" s="32">
        <v>86</v>
      </c>
      <c r="H109" s="32">
        <v>52</v>
      </c>
      <c r="I109" s="32">
        <v>67</v>
      </c>
      <c r="J109" s="32">
        <v>39</v>
      </c>
      <c r="K109" s="32">
        <v>63</v>
      </c>
      <c r="L109" s="32">
        <v>57</v>
      </c>
      <c r="M109" s="32">
        <v>49</v>
      </c>
      <c r="N109" s="32">
        <v>46</v>
      </c>
      <c r="O109" s="32">
        <v>39</v>
      </c>
      <c r="P109" s="32">
        <v>49</v>
      </c>
      <c r="Q109" s="32">
        <v>27</v>
      </c>
      <c r="R109" s="33">
        <v>40</v>
      </c>
    </row>
    <row r="110" spans="1:18" ht="12.75" customHeight="1" x14ac:dyDescent="0.2">
      <c r="A110" s="52">
        <v>6</v>
      </c>
      <c r="B110" s="30">
        <v>801</v>
      </c>
      <c r="C110" s="32">
        <v>53</v>
      </c>
      <c r="D110" s="32">
        <v>49</v>
      </c>
      <c r="E110" s="32">
        <v>24</v>
      </c>
      <c r="F110" s="32">
        <v>58</v>
      </c>
      <c r="G110" s="32">
        <v>85</v>
      </c>
      <c r="H110" s="32">
        <v>53</v>
      </c>
      <c r="I110" s="32">
        <v>67</v>
      </c>
      <c r="J110" s="32">
        <v>39</v>
      </c>
      <c r="K110" s="32">
        <v>64</v>
      </c>
      <c r="L110" s="32">
        <v>58</v>
      </c>
      <c r="M110" s="32">
        <v>48</v>
      </c>
      <c r="N110" s="32">
        <v>46</v>
      </c>
      <c r="O110" s="32">
        <v>39</v>
      </c>
      <c r="P110" s="32">
        <v>51</v>
      </c>
      <c r="Q110" s="32">
        <v>27</v>
      </c>
      <c r="R110" s="33">
        <v>40</v>
      </c>
    </row>
    <row r="111" spans="1:18" ht="12.75" customHeight="1" x14ac:dyDescent="0.2">
      <c r="A111" s="52">
        <v>7</v>
      </c>
      <c r="B111" s="30">
        <v>803</v>
      </c>
      <c r="C111" s="32">
        <v>54</v>
      </c>
      <c r="D111" s="32">
        <v>48</v>
      </c>
      <c r="E111" s="32">
        <v>24</v>
      </c>
      <c r="F111" s="32">
        <v>59</v>
      </c>
      <c r="G111" s="32">
        <v>86</v>
      </c>
      <c r="H111" s="32">
        <v>54</v>
      </c>
      <c r="I111" s="32">
        <v>68</v>
      </c>
      <c r="J111" s="32">
        <v>39</v>
      </c>
      <c r="K111" s="32">
        <v>65</v>
      </c>
      <c r="L111" s="32">
        <v>58</v>
      </c>
      <c r="M111" s="32">
        <v>46</v>
      </c>
      <c r="N111" s="32">
        <v>46</v>
      </c>
      <c r="O111" s="32">
        <v>39</v>
      </c>
      <c r="P111" s="32">
        <v>52</v>
      </c>
      <c r="Q111" s="32">
        <v>27</v>
      </c>
      <c r="R111" s="33">
        <v>38</v>
      </c>
    </row>
    <row r="112" spans="1:18" ht="12.75" customHeight="1" x14ac:dyDescent="0.2">
      <c r="A112" s="52">
        <v>8</v>
      </c>
      <c r="B112" s="30">
        <v>802</v>
      </c>
      <c r="C112" s="32">
        <v>54</v>
      </c>
      <c r="D112" s="32">
        <v>47</v>
      </c>
      <c r="E112" s="32">
        <v>24</v>
      </c>
      <c r="F112" s="32">
        <v>59</v>
      </c>
      <c r="G112" s="32">
        <v>88</v>
      </c>
      <c r="H112" s="32">
        <v>55</v>
      </c>
      <c r="I112" s="32">
        <v>67</v>
      </c>
      <c r="J112" s="32">
        <v>40</v>
      </c>
      <c r="K112" s="32">
        <v>65</v>
      </c>
      <c r="L112" s="32">
        <v>58</v>
      </c>
      <c r="M112" s="32">
        <v>44</v>
      </c>
      <c r="N112" s="32">
        <v>45</v>
      </c>
      <c r="O112" s="32">
        <v>39</v>
      </c>
      <c r="P112" s="32">
        <v>52</v>
      </c>
      <c r="Q112" s="32">
        <v>28</v>
      </c>
      <c r="R112" s="33">
        <v>37</v>
      </c>
    </row>
    <row r="113" spans="1:18" ht="12.75" customHeight="1" x14ac:dyDescent="0.2">
      <c r="A113" s="52">
        <v>9</v>
      </c>
      <c r="B113" s="30">
        <v>796</v>
      </c>
      <c r="C113" s="32">
        <v>54</v>
      </c>
      <c r="D113" s="32">
        <v>47</v>
      </c>
      <c r="E113" s="32">
        <v>23</v>
      </c>
      <c r="F113" s="32">
        <v>59</v>
      </c>
      <c r="G113" s="32">
        <v>87</v>
      </c>
      <c r="H113" s="32">
        <v>55</v>
      </c>
      <c r="I113" s="32">
        <v>67</v>
      </c>
      <c r="J113" s="32">
        <v>40</v>
      </c>
      <c r="K113" s="32">
        <v>65</v>
      </c>
      <c r="L113" s="32">
        <v>58</v>
      </c>
      <c r="M113" s="32">
        <v>42</v>
      </c>
      <c r="N113" s="32">
        <v>44</v>
      </c>
      <c r="O113" s="32">
        <v>38</v>
      </c>
      <c r="P113" s="32">
        <v>52</v>
      </c>
      <c r="Q113" s="32">
        <v>30</v>
      </c>
      <c r="R113" s="33">
        <v>35</v>
      </c>
    </row>
    <row r="114" spans="1:18" ht="12.75" customHeight="1" x14ac:dyDescent="0.2">
      <c r="A114" s="52"/>
      <c r="B114" s="30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1:18" ht="12.75" customHeight="1" x14ac:dyDescent="0.2">
      <c r="A115" s="53" t="s">
        <v>3</v>
      </c>
      <c r="B115" s="30">
        <v>3783</v>
      </c>
      <c r="C115" s="30">
        <v>269</v>
      </c>
      <c r="D115" s="30">
        <v>217</v>
      </c>
      <c r="E115" s="30">
        <v>108</v>
      </c>
      <c r="F115" s="30">
        <v>275</v>
      </c>
      <c r="G115" s="30">
        <v>421</v>
      </c>
      <c r="H115" s="30">
        <v>263</v>
      </c>
      <c r="I115" s="30">
        <v>310</v>
      </c>
      <c r="J115" s="30">
        <v>206</v>
      </c>
      <c r="K115" s="30">
        <v>308</v>
      </c>
      <c r="L115" s="30">
        <v>271</v>
      </c>
      <c r="M115" s="30">
        <v>190</v>
      </c>
      <c r="N115" s="30">
        <v>205</v>
      </c>
      <c r="O115" s="30">
        <v>183</v>
      </c>
      <c r="P115" s="30">
        <v>239</v>
      </c>
      <c r="Q115" s="30">
        <v>169</v>
      </c>
      <c r="R115" s="31">
        <v>149</v>
      </c>
    </row>
    <row r="116" spans="1:18" ht="12.75" customHeight="1" x14ac:dyDescent="0.2">
      <c r="A116" s="52">
        <v>10</v>
      </c>
      <c r="B116" s="30">
        <v>783</v>
      </c>
      <c r="C116" s="32">
        <v>54</v>
      </c>
      <c r="D116" s="32">
        <v>45</v>
      </c>
      <c r="E116" s="32">
        <v>23</v>
      </c>
      <c r="F116" s="32">
        <v>57</v>
      </c>
      <c r="G116" s="32">
        <v>87</v>
      </c>
      <c r="H116" s="32">
        <v>54</v>
      </c>
      <c r="I116" s="32">
        <v>65</v>
      </c>
      <c r="J116" s="32">
        <v>41</v>
      </c>
      <c r="K116" s="32">
        <v>65</v>
      </c>
      <c r="L116" s="32">
        <v>57</v>
      </c>
      <c r="M116" s="32">
        <v>40</v>
      </c>
      <c r="N116" s="32">
        <v>43</v>
      </c>
      <c r="O116" s="32">
        <v>38</v>
      </c>
      <c r="P116" s="32">
        <v>51</v>
      </c>
      <c r="Q116" s="32">
        <v>31</v>
      </c>
      <c r="R116" s="33">
        <v>32</v>
      </c>
    </row>
    <row r="117" spans="1:18" ht="12.75" customHeight="1" x14ac:dyDescent="0.2">
      <c r="A117" s="52">
        <v>11</v>
      </c>
      <c r="B117" s="30">
        <v>771</v>
      </c>
      <c r="C117" s="32">
        <v>54</v>
      </c>
      <c r="D117" s="32">
        <v>44</v>
      </c>
      <c r="E117" s="32">
        <v>23</v>
      </c>
      <c r="F117" s="32">
        <v>56</v>
      </c>
      <c r="G117" s="32">
        <v>86</v>
      </c>
      <c r="H117" s="32">
        <v>54</v>
      </c>
      <c r="I117" s="32">
        <v>64</v>
      </c>
      <c r="J117" s="32">
        <v>42</v>
      </c>
      <c r="K117" s="32">
        <v>64</v>
      </c>
      <c r="L117" s="32">
        <v>56</v>
      </c>
      <c r="M117" s="32">
        <v>37</v>
      </c>
      <c r="N117" s="32">
        <v>42</v>
      </c>
      <c r="O117" s="32">
        <v>37</v>
      </c>
      <c r="P117" s="32">
        <v>50</v>
      </c>
      <c r="Q117" s="32">
        <v>33</v>
      </c>
      <c r="R117" s="33">
        <v>29</v>
      </c>
    </row>
    <row r="118" spans="1:18" ht="12.75" customHeight="1" x14ac:dyDescent="0.2">
      <c r="A118" s="52">
        <v>12</v>
      </c>
      <c r="B118" s="30">
        <v>761</v>
      </c>
      <c r="C118" s="32">
        <v>55</v>
      </c>
      <c r="D118" s="32">
        <v>43</v>
      </c>
      <c r="E118" s="32">
        <v>22</v>
      </c>
      <c r="F118" s="32">
        <v>55</v>
      </c>
      <c r="G118" s="32">
        <v>85</v>
      </c>
      <c r="H118" s="32">
        <v>53</v>
      </c>
      <c r="I118" s="32">
        <v>62</v>
      </c>
      <c r="J118" s="32">
        <v>43</v>
      </c>
      <c r="K118" s="32">
        <v>63</v>
      </c>
      <c r="L118" s="32">
        <v>55</v>
      </c>
      <c r="M118" s="32">
        <v>36</v>
      </c>
      <c r="N118" s="32">
        <v>41</v>
      </c>
      <c r="O118" s="32">
        <v>37</v>
      </c>
      <c r="P118" s="32">
        <v>48</v>
      </c>
      <c r="Q118" s="32">
        <v>35</v>
      </c>
      <c r="R118" s="33">
        <v>28</v>
      </c>
    </row>
    <row r="119" spans="1:18" ht="12.75" customHeight="1" x14ac:dyDescent="0.2">
      <c r="A119" s="52">
        <v>13</v>
      </c>
      <c r="B119" s="30">
        <v>744</v>
      </c>
      <c r="C119" s="32">
        <v>54</v>
      </c>
      <c r="D119" s="32">
        <v>43</v>
      </c>
      <c r="E119" s="32">
        <v>21</v>
      </c>
      <c r="F119" s="32">
        <v>54</v>
      </c>
      <c r="G119" s="32">
        <v>83</v>
      </c>
      <c r="H119" s="32">
        <v>52</v>
      </c>
      <c r="I119" s="32">
        <v>60</v>
      </c>
      <c r="J119" s="32">
        <v>41</v>
      </c>
      <c r="K119" s="32">
        <v>60</v>
      </c>
      <c r="L119" s="32">
        <v>53</v>
      </c>
      <c r="M119" s="32">
        <v>37</v>
      </c>
      <c r="N119" s="32">
        <v>40</v>
      </c>
      <c r="O119" s="32">
        <v>36</v>
      </c>
      <c r="P119" s="32">
        <v>46</v>
      </c>
      <c r="Q119" s="32">
        <v>35</v>
      </c>
      <c r="R119" s="33">
        <v>29</v>
      </c>
    </row>
    <row r="120" spans="1:18" ht="12.75" customHeight="1" x14ac:dyDescent="0.2">
      <c r="A120" s="52">
        <v>14</v>
      </c>
      <c r="B120" s="30">
        <v>724</v>
      </c>
      <c r="C120" s="32">
        <v>52</v>
      </c>
      <c r="D120" s="32">
        <v>42</v>
      </c>
      <c r="E120" s="32">
        <v>19</v>
      </c>
      <c r="F120" s="32">
        <v>53</v>
      </c>
      <c r="G120" s="32">
        <v>80</v>
      </c>
      <c r="H120" s="32">
        <v>50</v>
      </c>
      <c r="I120" s="32">
        <v>59</v>
      </c>
      <c r="J120" s="32">
        <v>39</v>
      </c>
      <c r="K120" s="32">
        <v>56</v>
      </c>
      <c r="L120" s="32">
        <v>50</v>
      </c>
      <c r="M120" s="32">
        <v>40</v>
      </c>
      <c r="N120" s="32">
        <v>39</v>
      </c>
      <c r="O120" s="32">
        <v>35</v>
      </c>
      <c r="P120" s="32">
        <v>44</v>
      </c>
      <c r="Q120" s="32">
        <v>35</v>
      </c>
      <c r="R120" s="33">
        <v>31</v>
      </c>
    </row>
    <row r="121" spans="1:18" ht="12.75" customHeight="1" x14ac:dyDescent="0.2">
      <c r="A121" s="52"/>
      <c r="B121" s="30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3"/>
    </row>
    <row r="122" spans="1:18" ht="12.75" customHeight="1" x14ac:dyDescent="0.2">
      <c r="A122" s="51" t="s">
        <v>19</v>
      </c>
      <c r="B122" s="30">
        <v>3261</v>
      </c>
      <c r="C122" s="30">
        <v>241</v>
      </c>
      <c r="D122" s="30">
        <v>203</v>
      </c>
      <c r="E122" s="30">
        <v>82</v>
      </c>
      <c r="F122" s="30">
        <v>235</v>
      </c>
      <c r="G122" s="30">
        <v>366</v>
      </c>
      <c r="H122" s="30">
        <v>214</v>
      </c>
      <c r="I122" s="30">
        <v>258</v>
      </c>
      <c r="J122" s="30">
        <v>159</v>
      </c>
      <c r="K122" s="30">
        <v>234</v>
      </c>
      <c r="L122" s="30">
        <v>216</v>
      </c>
      <c r="M122" s="30">
        <v>214</v>
      </c>
      <c r="N122" s="30">
        <v>171</v>
      </c>
      <c r="O122" s="30">
        <v>160</v>
      </c>
      <c r="P122" s="30">
        <v>179</v>
      </c>
      <c r="Q122" s="30">
        <v>164</v>
      </c>
      <c r="R122" s="31">
        <v>165</v>
      </c>
    </row>
    <row r="123" spans="1:18" ht="12.75" customHeight="1" x14ac:dyDescent="0.2">
      <c r="A123" s="52">
        <v>15</v>
      </c>
      <c r="B123" s="30">
        <v>705</v>
      </c>
      <c r="C123" s="32">
        <v>51</v>
      </c>
      <c r="D123" s="32">
        <v>42</v>
      </c>
      <c r="E123" s="32">
        <v>18</v>
      </c>
      <c r="F123" s="32">
        <v>51</v>
      </c>
      <c r="G123" s="32">
        <v>79</v>
      </c>
      <c r="H123" s="32">
        <v>48</v>
      </c>
      <c r="I123" s="32">
        <v>57</v>
      </c>
      <c r="J123" s="32">
        <v>36</v>
      </c>
      <c r="K123" s="32">
        <v>53</v>
      </c>
      <c r="L123" s="32">
        <v>48</v>
      </c>
      <c r="M123" s="32">
        <v>42</v>
      </c>
      <c r="N123" s="32">
        <v>37</v>
      </c>
      <c r="O123" s="32">
        <v>34</v>
      </c>
      <c r="P123" s="32">
        <v>41</v>
      </c>
      <c r="Q123" s="32">
        <v>35</v>
      </c>
      <c r="R123" s="33">
        <v>33</v>
      </c>
    </row>
    <row r="124" spans="1:18" ht="12.75" customHeight="1" x14ac:dyDescent="0.2">
      <c r="A124" s="52">
        <v>16</v>
      </c>
      <c r="B124" s="30">
        <v>680</v>
      </c>
      <c r="C124" s="32">
        <v>49</v>
      </c>
      <c r="D124" s="32">
        <v>41</v>
      </c>
      <c r="E124" s="32">
        <v>16</v>
      </c>
      <c r="F124" s="32">
        <v>50</v>
      </c>
      <c r="G124" s="32">
        <v>77</v>
      </c>
      <c r="H124" s="32">
        <v>46</v>
      </c>
      <c r="I124" s="32">
        <v>55</v>
      </c>
      <c r="J124" s="32">
        <v>33</v>
      </c>
      <c r="K124" s="32">
        <v>48</v>
      </c>
      <c r="L124" s="32">
        <v>44</v>
      </c>
      <c r="M124" s="32">
        <v>45</v>
      </c>
      <c r="N124" s="32">
        <v>36</v>
      </c>
      <c r="O124" s="32">
        <v>33</v>
      </c>
      <c r="P124" s="32">
        <v>38</v>
      </c>
      <c r="Q124" s="32">
        <v>34</v>
      </c>
      <c r="R124" s="33">
        <v>35</v>
      </c>
    </row>
    <row r="125" spans="1:18" ht="12.75" customHeight="1" x14ac:dyDescent="0.2">
      <c r="A125" s="52">
        <v>17</v>
      </c>
      <c r="B125" s="30">
        <v>650</v>
      </c>
      <c r="C125" s="32">
        <v>47</v>
      </c>
      <c r="D125" s="32">
        <v>40</v>
      </c>
      <c r="E125" s="32">
        <v>15</v>
      </c>
      <c r="F125" s="32">
        <v>48</v>
      </c>
      <c r="G125" s="32">
        <v>73</v>
      </c>
      <c r="H125" s="32">
        <v>43</v>
      </c>
      <c r="I125" s="32">
        <v>52</v>
      </c>
      <c r="J125" s="32">
        <v>31</v>
      </c>
      <c r="K125" s="32">
        <v>45</v>
      </c>
      <c r="L125" s="32">
        <v>42</v>
      </c>
      <c r="M125" s="32">
        <v>45</v>
      </c>
      <c r="N125" s="32">
        <v>34</v>
      </c>
      <c r="O125" s="32">
        <v>32</v>
      </c>
      <c r="P125" s="32">
        <v>35</v>
      </c>
      <c r="Q125" s="32">
        <v>33</v>
      </c>
      <c r="R125" s="33">
        <v>35</v>
      </c>
    </row>
    <row r="126" spans="1:18" ht="12.75" customHeight="1" x14ac:dyDescent="0.2">
      <c r="A126" s="52">
        <v>18</v>
      </c>
      <c r="B126" s="30">
        <v>625</v>
      </c>
      <c r="C126" s="32">
        <v>47</v>
      </c>
      <c r="D126" s="32">
        <v>40</v>
      </c>
      <c r="E126" s="32">
        <v>16</v>
      </c>
      <c r="F126" s="32">
        <v>45</v>
      </c>
      <c r="G126" s="32">
        <v>69</v>
      </c>
      <c r="H126" s="32">
        <v>40</v>
      </c>
      <c r="I126" s="32">
        <v>48</v>
      </c>
      <c r="J126" s="32">
        <v>30</v>
      </c>
      <c r="K126" s="32">
        <v>44</v>
      </c>
      <c r="L126" s="32">
        <v>41</v>
      </c>
      <c r="M126" s="32">
        <v>43</v>
      </c>
      <c r="N126" s="32">
        <v>33</v>
      </c>
      <c r="O126" s="32">
        <v>31</v>
      </c>
      <c r="P126" s="32">
        <v>33</v>
      </c>
      <c r="Q126" s="32">
        <v>32</v>
      </c>
      <c r="R126" s="33">
        <v>33</v>
      </c>
    </row>
    <row r="127" spans="1:18" ht="12.75" customHeight="1" x14ac:dyDescent="0.2">
      <c r="A127" s="52">
        <v>19</v>
      </c>
      <c r="B127" s="30">
        <v>601</v>
      </c>
      <c r="C127" s="32">
        <v>47</v>
      </c>
      <c r="D127" s="32">
        <v>40</v>
      </c>
      <c r="E127" s="32">
        <v>17</v>
      </c>
      <c r="F127" s="32">
        <v>41</v>
      </c>
      <c r="G127" s="32">
        <v>68</v>
      </c>
      <c r="H127" s="32">
        <v>37</v>
      </c>
      <c r="I127" s="32">
        <v>46</v>
      </c>
      <c r="J127" s="32">
        <v>29</v>
      </c>
      <c r="K127" s="32">
        <v>44</v>
      </c>
      <c r="L127" s="32">
        <v>41</v>
      </c>
      <c r="M127" s="32">
        <v>39</v>
      </c>
      <c r="N127" s="32">
        <v>31</v>
      </c>
      <c r="O127" s="32">
        <v>30</v>
      </c>
      <c r="P127" s="32">
        <v>32</v>
      </c>
      <c r="Q127" s="32">
        <v>30</v>
      </c>
      <c r="R127" s="33">
        <v>29</v>
      </c>
    </row>
    <row r="128" spans="1:18" ht="12.75" customHeight="1" x14ac:dyDescent="0.2">
      <c r="A128" s="55"/>
      <c r="B128" s="30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3"/>
    </row>
    <row r="129" spans="1:18" ht="12.75" customHeight="1" x14ac:dyDescent="0.2">
      <c r="A129" s="52" t="s">
        <v>4</v>
      </c>
      <c r="B129" s="30">
        <v>2632</v>
      </c>
      <c r="C129" s="32">
        <v>221</v>
      </c>
      <c r="D129" s="32">
        <v>195</v>
      </c>
      <c r="E129" s="32">
        <v>99</v>
      </c>
      <c r="F129" s="32">
        <v>159</v>
      </c>
      <c r="G129" s="32">
        <v>297</v>
      </c>
      <c r="H129" s="32">
        <v>142</v>
      </c>
      <c r="I129" s="32">
        <v>195</v>
      </c>
      <c r="J129" s="32">
        <v>130</v>
      </c>
      <c r="K129" s="32">
        <v>211</v>
      </c>
      <c r="L129" s="32">
        <v>196</v>
      </c>
      <c r="M129" s="32">
        <v>146</v>
      </c>
      <c r="N129" s="32">
        <v>137</v>
      </c>
      <c r="O129" s="32">
        <v>138</v>
      </c>
      <c r="P129" s="32">
        <v>137</v>
      </c>
      <c r="Q129" s="32">
        <v>123</v>
      </c>
      <c r="R129" s="33">
        <v>106</v>
      </c>
    </row>
    <row r="130" spans="1:18" ht="12.75" customHeight="1" x14ac:dyDescent="0.2">
      <c r="A130" s="52" t="s">
        <v>5</v>
      </c>
      <c r="B130" s="30">
        <v>2125</v>
      </c>
      <c r="C130" s="32">
        <v>151</v>
      </c>
      <c r="D130" s="32">
        <v>183</v>
      </c>
      <c r="E130" s="32">
        <v>88</v>
      </c>
      <c r="F130" s="32">
        <v>121</v>
      </c>
      <c r="G130" s="32">
        <v>250</v>
      </c>
      <c r="H130" s="32">
        <v>123</v>
      </c>
      <c r="I130" s="32">
        <v>174</v>
      </c>
      <c r="J130" s="32">
        <v>89</v>
      </c>
      <c r="K130" s="32">
        <v>145</v>
      </c>
      <c r="L130" s="32">
        <v>158</v>
      </c>
      <c r="M130" s="32">
        <v>118</v>
      </c>
      <c r="N130" s="32">
        <v>115</v>
      </c>
      <c r="O130" s="32">
        <v>112</v>
      </c>
      <c r="P130" s="32">
        <v>117</v>
      </c>
      <c r="Q130" s="32">
        <v>85</v>
      </c>
      <c r="R130" s="33">
        <v>96</v>
      </c>
    </row>
    <row r="131" spans="1:18" ht="12.75" customHeight="1" x14ac:dyDescent="0.2">
      <c r="A131" s="52" t="s">
        <v>6</v>
      </c>
      <c r="B131" s="30">
        <v>1919</v>
      </c>
      <c r="C131" s="32">
        <v>148</v>
      </c>
      <c r="D131" s="32">
        <v>135</v>
      </c>
      <c r="E131" s="32">
        <v>50</v>
      </c>
      <c r="F131" s="32">
        <v>126</v>
      </c>
      <c r="G131" s="32">
        <v>217</v>
      </c>
      <c r="H131" s="32">
        <v>100</v>
      </c>
      <c r="I131" s="32">
        <v>158</v>
      </c>
      <c r="J131" s="32">
        <v>89</v>
      </c>
      <c r="K131" s="32">
        <v>155</v>
      </c>
      <c r="L131" s="32">
        <v>113</v>
      </c>
      <c r="M131" s="32">
        <v>112</v>
      </c>
      <c r="N131" s="32">
        <v>104</v>
      </c>
      <c r="O131" s="32">
        <v>133</v>
      </c>
      <c r="P131" s="32">
        <v>120</v>
      </c>
      <c r="Q131" s="32">
        <v>78</v>
      </c>
      <c r="R131" s="33">
        <v>81</v>
      </c>
    </row>
    <row r="132" spans="1:18" ht="12.75" customHeight="1" x14ac:dyDescent="0.2">
      <c r="A132" s="52" t="s">
        <v>7</v>
      </c>
      <c r="B132" s="30">
        <v>1617</v>
      </c>
      <c r="C132" s="32">
        <v>144</v>
      </c>
      <c r="D132" s="32">
        <v>121</v>
      </c>
      <c r="E132" s="32">
        <v>37</v>
      </c>
      <c r="F132" s="32">
        <v>116</v>
      </c>
      <c r="G132" s="32">
        <v>169</v>
      </c>
      <c r="H132" s="32">
        <v>80</v>
      </c>
      <c r="I132" s="32">
        <v>131</v>
      </c>
      <c r="J132" s="32">
        <v>93</v>
      </c>
      <c r="K132" s="32">
        <v>113</v>
      </c>
      <c r="L132" s="32">
        <v>107</v>
      </c>
      <c r="M132" s="32">
        <v>91</v>
      </c>
      <c r="N132" s="32">
        <v>85</v>
      </c>
      <c r="O132" s="32">
        <v>96</v>
      </c>
      <c r="P132" s="32">
        <v>87</v>
      </c>
      <c r="Q132" s="32">
        <v>68</v>
      </c>
      <c r="R132" s="33">
        <v>79</v>
      </c>
    </row>
    <row r="133" spans="1:18" ht="12.75" customHeight="1" x14ac:dyDescent="0.2">
      <c r="A133" s="52" t="s">
        <v>8</v>
      </c>
      <c r="B133" s="30">
        <v>1267</v>
      </c>
      <c r="C133" s="32">
        <v>107</v>
      </c>
      <c r="D133" s="32">
        <v>88</v>
      </c>
      <c r="E133" s="32">
        <v>27</v>
      </c>
      <c r="F133" s="32">
        <v>85</v>
      </c>
      <c r="G133" s="32">
        <v>127</v>
      </c>
      <c r="H133" s="32">
        <v>84</v>
      </c>
      <c r="I133" s="32">
        <v>106</v>
      </c>
      <c r="J133" s="32">
        <v>58</v>
      </c>
      <c r="K133" s="32">
        <v>99</v>
      </c>
      <c r="L133" s="32">
        <v>89</v>
      </c>
      <c r="M133" s="32">
        <v>68</v>
      </c>
      <c r="N133" s="32">
        <v>71</v>
      </c>
      <c r="O133" s="32">
        <v>67</v>
      </c>
      <c r="P133" s="32">
        <v>77</v>
      </c>
      <c r="Q133" s="32">
        <v>61</v>
      </c>
      <c r="R133" s="33">
        <v>53</v>
      </c>
    </row>
    <row r="134" spans="1:18" ht="12.75" customHeight="1" x14ac:dyDescent="0.2">
      <c r="A134" s="52" t="s">
        <v>9</v>
      </c>
      <c r="B134" s="30">
        <v>1056</v>
      </c>
      <c r="C134" s="32">
        <v>68</v>
      </c>
      <c r="D134" s="32">
        <v>74</v>
      </c>
      <c r="E134" s="32">
        <v>39</v>
      </c>
      <c r="F134" s="32">
        <v>63</v>
      </c>
      <c r="G134" s="32">
        <v>125</v>
      </c>
      <c r="H134" s="32">
        <v>84</v>
      </c>
      <c r="I134" s="32">
        <v>92</v>
      </c>
      <c r="J134" s="32">
        <v>54</v>
      </c>
      <c r="K134" s="32">
        <v>69</v>
      </c>
      <c r="L134" s="32">
        <v>79</v>
      </c>
      <c r="M134" s="32">
        <v>62</v>
      </c>
      <c r="N134" s="32">
        <v>45</v>
      </c>
      <c r="O134" s="32">
        <v>39</v>
      </c>
      <c r="P134" s="32">
        <v>57</v>
      </c>
      <c r="Q134" s="32">
        <v>54</v>
      </c>
      <c r="R134" s="33">
        <v>52</v>
      </c>
    </row>
    <row r="135" spans="1:18" ht="12.75" customHeight="1" x14ac:dyDescent="0.2">
      <c r="A135" s="52" t="s">
        <v>10</v>
      </c>
      <c r="B135" s="30">
        <v>933</v>
      </c>
      <c r="C135" s="32">
        <v>94</v>
      </c>
      <c r="D135" s="32">
        <v>46</v>
      </c>
      <c r="E135" s="32">
        <v>34</v>
      </c>
      <c r="F135" s="32">
        <v>56</v>
      </c>
      <c r="G135" s="32">
        <v>84</v>
      </c>
      <c r="H135" s="32">
        <v>66</v>
      </c>
      <c r="I135" s="32">
        <v>76</v>
      </c>
      <c r="J135" s="32">
        <v>47</v>
      </c>
      <c r="K135" s="32">
        <v>64</v>
      </c>
      <c r="L135" s="32">
        <v>63</v>
      </c>
      <c r="M135" s="32">
        <v>66</v>
      </c>
      <c r="N135" s="32">
        <v>52</v>
      </c>
      <c r="O135" s="32">
        <v>54</v>
      </c>
      <c r="P135" s="32">
        <v>44</v>
      </c>
      <c r="Q135" s="32">
        <v>33</v>
      </c>
      <c r="R135" s="33">
        <v>54</v>
      </c>
    </row>
    <row r="136" spans="1:18" ht="12.75" customHeight="1" x14ac:dyDescent="0.2">
      <c r="A136" s="52" t="s">
        <v>11</v>
      </c>
      <c r="B136" s="30">
        <v>806</v>
      </c>
      <c r="C136" s="32">
        <v>48</v>
      </c>
      <c r="D136" s="32">
        <v>71</v>
      </c>
      <c r="E136" s="32">
        <v>14</v>
      </c>
      <c r="F136" s="32">
        <v>50</v>
      </c>
      <c r="G136" s="32">
        <v>100</v>
      </c>
      <c r="H136" s="32">
        <v>49</v>
      </c>
      <c r="I136" s="32">
        <v>62</v>
      </c>
      <c r="J136" s="32">
        <v>46</v>
      </c>
      <c r="K136" s="32">
        <v>51</v>
      </c>
      <c r="L136" s="32">
        <v>55</v>
      </c>
      <c r="M136" s="32">
        <v>40</v>
      </c>
      <c r="N136" s="32">
        <v>50</v>
      </c>
      <c r="O136" s="32">
        <v>58</v>
      </c>
      <c r="P136" s="32">
        <v>49</v>
      </c>
      <c r="Q136" s="32">
        <v>34</v>
      </c>
      <c r="R136" s="33">
        <v>29</v>
      </c>
    </row>
    <row r="137" spans="1:18" ht="12.75" customHeight="1" x14ac:dyDescent="0.2">
      <c r="A137" s="52" t="s">
        <v>12</v>
      </c>
      <c r="B137" s="30">
        <v>657</v>
      </c>
      <c r="C137" s="32">
        <v>53</v>
      </c>
      <c r="D137" s="32">
        <v>45</v>
      </c>
      <c r="E137" s="32">
        <v>17</v>
      </c>
      <c r="F137" s="32">
        <v>49</v>
      </c>
      <c r="G137" s="32">
        <v>71</v>
      </c>
      <c r="H137" s="32">
        <v>33</v>
      </c>
      <c r="I137" s="32">
        <v>57</v>
      </c>
      <c r="J137" s="32">
        <v>50</v>
      </c>
      <c r="K137" s="32">
        <v>42</v>
      </c>
      <c r="L137" s="32">
        <v>29</v>
      </c>
      <c r="M137" s="32">
        <v>41</v>
      </c>
      <c r="N137" s="32">
        <v>47</v>
      </c>
      <c r="O137" s="32">
        <v>33</v>
      </c>
      <c r="P137" s="32">
        <v>22</v>
      </c>
      <c r="Q137" s="32">
        <v>34</v>
      </c>
      <c r="R137" s="33">
        <v>34</v>
      </c>
    </row>
    <row r="138" spans="1:18" ht="12.75" customHeight="1" x14ac:dyDescent="0.2">
      <c r="A138" s="52" t="s">
        <v>13</v>
      </c>
      <c r="B138" s="30">
        <v>534</v>
      </c>
      <c r="C138" s="32">
        <v>41</v>
      </c>
      <c r="D138" s="32">
        <v>50</v>
      </c>
      <c r="E138" s="32">
        <v>15</v>
      </c>
      <c r="F138" s="32">
        <v>36</v>
      </c>
      <c r="G138" s="32">
        <v>68</v>
      </c>
      <c r="H138" s="32">
        <v>36</v>
      </c>
      <c r="I138" s="32">
        <v>34</v>
      </c>
      <c r="J138" s="32">
        <v>36</v>
      </c>
      <c r="K138" s="32">
        <v>36</v>
      </c>
      <c r="L138" s="32">
        <v>21</v>
      </c>
      <c r="M138" s="32">
        <v>25</v>
      </c>
      <c r="N138" s="32">
        <v>32</v>
      </c>
      <c r="O138" s="32">
        <v>35</v>
      </c>
      <c r="P138" s="32">
        <v>20</v>
      </c>
      <c r="Q138" s="32">
        <v>14</v>
      </c>
      <c r="R138" s="33">
        <v>35</v>
      </c>
    </row>
    <row r="139" spans="1:18" ht="12.75" customHeight="1" x14ac:dyDescent="0.2">
      <c r="A139" s="52" t="s">
        <v>14</v>
      </c>
      <c r="B139" s="30">
        <v>423</v>
      </c>
      <c r="C139" s="32">
        <v>36</v>
      </c>
      <c r="D139" s="32">
        <v>25</v>
      </c>
      <c r="E139" s="32">
        <v>15</v>
      </c>
      <c r="F139" s="32">
        <v>31</v>
      </c>
      <c r="G139" s="32">
        <v>50</v>
      </c>
      <c r="H139" s="32">
        <v>26</v>
      </c>
      <c r="I139" s="32">
        <v>35</v>
      </c>
      <c r="J139" s="32">
        <v>22</v>
      </c>
      <c r="K139" s="32">
        <v>31</v>
      </c>
      <c r="L139" s="32">
        <v>22</v>
      </c>
      <c r="M139" s="32">
        <v>25</v>
      </c>
      <c r="N139" s="32">
        <v>23</v>
      </c>
      <c r="O139" s="32">
        <v>30</v>
      </c>
      <c r="P139" s="32">
        <v>14</v>
      </c>
      <c r="Q139" s="32">
        <v>18</v>
      </c>
      <c r="R139" s="33">
        <v>20</v>
      </c>
    </row>
    <row r="140" spans="1:18" ht="12.75" customHeight="1" x14ac:dyDescent="0.2">
      <c r="A140" s="52" t="s">
        <v>15</v>
      </c>
      <c r="B140" s="30">
        <v>286</v>
      </c>
      <c r="C140" s="32">
        <v>21</v>
      </c>
      <c r="D140" s="32">
        <v>17</v>
      </c>
      <c r="E140" s="32">
        <v>15</v>
      </c>
      <c r="F140" s="32">
        <v>16</v>
      </c>
      <c r="G140" s="32">
        <v>27</v>
      </c>
      <c r="H140" s="32">
        <v>24</v>
      </c>
      <c r="I140" s="32">
        <v>27</v>
      </c>
      <c r="J140" s="32">
        <v>19</v>
      </c>
      <c r="K140" s="32">
        <v>21</v>
      </c>
      <c r="L140" s="32">
        <v>16</v>
      </c>
      <c r="M140" s="32">
        <v>19</v>
      </c>
      <c r="N140" s="32">
        <v>11</v>
      </c>
      <c r="O140" s="32">
        <v>21</v>
      </c>
      <c r="P140" s="32">
        <v>6</v>
      </c>
      <c r="Q140" s="32">
        <v>19</v>
      </c>
      <c r="R140" s="33">
        <v>7</v>
      </c>
    </row>
    <row r="141" spans="1:18" ht="12.75" customHeight="1" x14ac:dyDescent="0.2">
      <c r="A141" s="51" t="s">
        <v>38</v>
      </c>
      <c r="B141" s="30">
        <v>165</v>
      </c>
      <c r="C141" s="32">
        <v>15</v>
      </c>
      <c r="D141" s="32">
        <v>9</v>
      </c>
      <c r="E141" s="32">
        <v>1</v>
      </c>
      <c r="F141" s="32">
        <v>21</v>
      </c>
      <c r="G141" s="32">
        <v>29</v>
      </c>
      <c r="H141" s="32">
        <v>4</v>
      </c>
      <c r="I141" s="32">
        <v>10</v>
      </c>
      <c r="J141" s="32">
        <v>11</v>
      </c>
      <c r="K141" s="32">
        <v>11</v>
      </c>
      <c r="L141" s="32">
        <v>7</v>
      </c>
      <c r="M141" s="32">
        <v>6</v>
      </c>
      <c r="N141" s="32">
        <v>5</v>
      </c>
      <c r="O141" s="32">
        <v>7</v>
      </c>
      <c r="P141" s="32">
        <v>10</v>
      </c>
      <c r="Q141" s="32">
        <v>8</v>
      </c>
      <c r="R141" s="33">
        <v>11</v>
      </c>
    </row>
    <row r="142" spans="1:18" ht="12.75" customHeight="1" x14ac:dyDescent="0.2">
      <c r="A142" s="51" t="s">
        <v>37</v>
      </c>
      <c r="B142" s="30">
        <v>152</v>
      </c>
      <c r="C142" s="32">
        <v>15</v>
      </c>
      <c r="D142" s="32">
        <v>11</v>
      </c>
      <c r="E142" s="32">
        <v>7</v>
      </c>
      <c r="F142" s="32">
        <v>14</v>
      </c>
      <c r="G142" s="32">
        <v>9</v>
      </c>
      <c r="H142" s="32">
        <v>4</v>
      </c>
      <c r="I142" s="32">
        <v>16</v>
      </c>
      <c r="J142" s="32">
        <v>9</v>
      </c>
      <c r="K142" s="32">
        <v>12</v>
      </c>
      <c r="L142" s="32">
        <v>7</v>
      </c>
      <c r="M142" s="32">
        <v>12</v>
      </c>
      <c r="N142" s="32">
        <v>9</v>
      </c>
      <c r="O142" s="32">
        <v>12</v>
      </c>
      <c r="P142" s="32">
        <v>2</v>
      </c>
      <c r="Q142" s="32">
        <v>8</v>
      </c>
      <c r="R142" s="33">
        <v>5</v>
      </c>
    </row>
    <row r="143" spans="1:18" ht="12.75" customHeight="1" x14ac:dyDescent="0.2">
      <c r="A143" s="39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2"/>
    </row>
    <row r="144" spans="1:18" ht="12.75" x14ac:dyDescent="0.2">
      <c r="A144" s="105" t="s">
        <v>58</v>
      </c>
      <c r="B144" s="105"/>
      <c r="C144" s="105"/>
      <c r="D144" s="105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K5"/>
    <mergeCell ref="L4:L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8"/>
  <sheetViews>
    <sheetView showGridLines="0" topLeftCell="A118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44" customFormat="1" ht="12.75" customHeight="1" x14ac:dyDescent="0.2">
      <c r="A6" s="8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</row>
    <row r="7" spans="1:18" s="44" customFormat="1" ht="12.75" customHeight="1" x14ac:dyDescent="0.2">
      <c r="A7" s="18" t="s">
        <v>0</v>
      </c>
      <c r="B7" s="26">
        <f>B9+B16+B23+B30+SUM(B37:B50)</f>
        <v>57921</v>
      </c>
      <c r="C7" s="26">
        <f t="shared" ref="C7:R7" si="0">C9+C16+C23+C30+SUM(C37:C50)</f>
        <v>4253</v>
      </c>
      <c r="D7" s="26">
        <f t="shared" si="0"/>
        <v>3987</v>
      </c>
      <c r="E7" s="26">
        <f t="shared" si="0"/>
        <v>1784</v>
      </c>
      <c r="F7" s="26">
        <f t="shared" si="0"/>
        <v>3818</v>
      </c>
      <c r="G7" s="26">
        <f t="shared" si="0"/>
        <v>6518</v>
      </c>
      <c r="H7" s="26">
        <f t="shared" si="0"/>
        <v>3561</v>
      </c>
      <c r="I7" s="26">
        <f t="shared" si="0"/>
        <v>4653</v>
      </c>
      <c r="J7" s="26">
        <f t="shared" si="0"/>
        <v>3103</v>
      </c>
      <c r="K7" s="26">
        <f t="shared" si="0"/>
        <v>4367</v>
      </c>
      <c r="L7" s="26">
        <f t="shared" si="0"/>
        <v>3934</v>
      </c>
      <c r="M7" s="26">
        <f t="shared" si="0"/>
        <v>3394</v>
      </c>
      <c r="N7" s="26">
        <f t="shared" si="0"/>
        <v>3064</v>
      </c>
      <c r="O7" s="26">
        <f t="shared" si="0"/>
        <v>3099</v>
      </c>
      <c r="P7" s="26">
        <f t="shared" si="0"/>
        <v>3190</v>
      </c>
      <c r="Q7" s="26">
        <f t="shared" si="0"/>
        <v>2446</v>
      </c>
      <c r="R7" s="27">
        <f t="shared" si="0"/>
        <v>2750</v>
      </c>
    </row>
    <row r="8" spans="1:18" s="44" customFormat="1" ht="12.75" customHeight="1" x14ac:dyDescent="0.2">
      <c r="A8" s="8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51" t="s">
        <v>1</v>
      </c>
      <c r="B9" s="30">
        <v>8047</v>
      </c>
      <c r="C9" s="30">
        <v>552</v>
      </c>
      <c r="D9" s="30">
        <v>502</v>
      </c>
      <c r="E9" s="30">
        <v>261</v>
      </c>
      <c r="F9" s="30">
        <v>512</v>
      </c>
      <c r="G9" s="30">
        <v>918</v>
      </c>
      <c r="H9" s="30">
        <v>507</v>
      </c>
      <c r="I9" s="30">
        <v>700</v>
      </c>
      <c r="J9" s="30">
        <v>474</v>
      </c>
      <c r="K9" s="30">
        <v>607</v>
      </c>
      <c r="L9" s="30">
        <v>582</v>
      </c>
      <c r="M9" s="30">
        <v>493</v>
      </c>
      <c r="N9" s="30">
        <v>409</v>
      </c>
      <c r="O9" s="30">
        <v>400</v>
      </c>
      <c r="P9" s="30">
        <v>428</v>
      </c>
      <c r="Q9" s="30">
        <v>301</v>
      </c>
      <c r="R9" s="31">
        <v>401</v>
      </c>
    </row>
    <row r="10" spans="1:18" ht="12.75" customHeight="1" x14ac:dyDescent="0.2">
      <c r="A10" s="52">
        <v>0</v>
      </c>
      <c r="B10" s="30">
        <v>1651</v>
      </c>
      <c r="C10" s="30">
        <v>121</v>
      </c>
      <c r="D10" s="30">
        <v>99</v>
      </c>
      <c r="E10" s="30">
        <v>62</v>
      </c>
      <c r="F10" s="30">
        <v>106</v>
      </c>
      <c r="G10" s="30">
        <v>193</v>
      </c>
      <c r="H10" s="30">
        <v>99</v>
      </c>
      <c r="I10" s="30">
        <v>160</v>
      </c>
      <c r="J10" s="30">
        <v>105</v>
      </c>
      <c r="K10" s="30">
        <v>114</v>
      </c>
      <c r="L10" s="30">
        <v>120</v>
      </c>
      <c r="M10" s="30">
        <v>97</v>
      </c>
      <c r="N10" s="30">
        <v>82</v>
      </c>
      <c r="O10" s="30">
        <v>78</v>
      </c>
      <c r="P10" s="30">
        <v>77</v>
      </c>
      <c r="Q10" s="30">
        <v>58</v>
      </c>
      <c r="R10" s="31">
        <v>80</v>
      </c>
    </row>
    <row r="11" spans="1:18" ht="12.75" customHeight="1" x14ac:dyDescent="0.2">
      <c r="A11" s="52">
        <v>1</v>
      </c>
      <c r="B11" s="30">
        <v>1622</v>
      </c>
      <c r="C11" s="30">
        <v>114</v>
      </c>
      <c r="D11" s="30">
        <v>100</v>
      </c>
      <c r="E11" s="30">
        <v>56</v>
      </c>
      <c r="F11" s="30">
        <v>103</v>
      </c>
      <c r="G11" s="30">
        <v>185</v>
      </c>
      <c r="H11" s="30">
        <v>100</v>
      </c>
      <c r="I11" s="30">
        <v>147</v>
      </c>
      <c r="J11" s="30">
        <v>98</v>
      </c>
      <c r="K11" s="30">
        <v>119</v>
      </c>
      <c r="L11" s="30">
        <v>117</v>
      </c>
      <c r="M11" s="30">
        <v>99</v>
      </c>
      <c r="N11" s="30">
        <v>82</v>
      </c>
      <c r="O11" s="30">
        <v>79</v>
      </c>
      <c r="P11" s="30">
        <v>82</v>
      </c>
      <c r="Q11" s="30">
        <v>60</v>
      </c>
      <c r="R11" s="31">
        <v>81</v>
      </c>
    </row>
    <row r="12" spans="1:18" ht="12.75" customHeight="1" x14ac:dyDescent="0.2">
      <c r="A12" s="52">
        <v>2</v>
      </c>
      <c r="B12" s="30">
        <v>1601</v>
      </c>
      <c r="C12" s="30">
        <v>109</v>
      </c>
      <c r="D12" s="30">
        <v>101</v>
      </c>
      <c r="E12" s="30">
        <v>51</v>
      </c>
      <c r="F12" s="30">
        <v>101</v>
      </c>
      <c r="G12" s="30">
        <v>183</v>
      </c>
      <c r="H12" s="30">
        <v>102</v>
      </c>
      <c r="I12" s="30">
        <v>136</v>
      </c>
      <c r="J12" s="30">
        <v>93</v>
      </c>
      <c r="K12" s="30">
        <v>122</v>
      </c>
      <c r="L12" s="30">
        <v>116</v>
      </c>
      <c r="M12" s="30">
        <v>99</v>
      </c>
      <c r="N12" s="30">
        <v>82</v>
      </c>
      <c r="O12" s="30">
        <v>80</v>
      </c>
      <c r="P12" s="30">
        <v>86</v>
      </c>
      <c r="Q12" s="30">
        <v>60</v>
      </c>
      <c r="R12" s="31">
        <v>80</v>
      </c>
    </row>
    <row r="13" spans="1:18" ht="12.75" customHeight="1" x14ac:dyDescent="0.2">
      <c r="A13" s="52">
        <v>3</v>
      </c>
      <c r="B13" s="30">
        <v>1584</v>
      </c>
      <c r="C13" s="30">
        <v>105</v>
      </c>
      <c r="D13" s="30">
        <v>101</v>
      </c>
      <c r="E13" s="30">
        <v>47</v>
      </c>
      <c r="F13" s="30">
        <v>101</v>
      </c>
      <c r="G13" s="30">
        <v>178</v>
      </c>
      <c r="H13" s="30">
        <v>102</v>
      </c>
      <c r="I13" s="30">
        <v>129</v>
      </c>
      <c r="J13" s="30">
        <v>90</v>
      </c>
      <c r="K13" s="30">
        <v>124</v>
      </c>
      <c r="L13" s="30">
        <v>115</v>
      </c>
      <c r="M13" s="30">
        <v>99</v>
      </c>
      <c r="N13" s="30">
        <v>81</v>
      </c>
      <c r="O13" s="30">
        <v>81</v>
      </c>
      <c r="P13" s="30">
        <v>90</v>
      </c>
      <c r="Q13" s="30">
        <v>61</v>
      </c>
      <c r="R13" s="31">
        <v>80</v>
      </c>
    </row>
    <row r="14" spans="1:18" ht="12.75" customHeight="1" x14ac:dyDescent="0.2">
      <c r="A14" s="52">
        <v>4</v>
      </c>
      <c r="B14" s="30">
        <v>1589</v>
      </c>
      <c r="C14" s="30">
        <v>103</v>
      </c>
      <c r="D14" s="30">
        <v>101</v>
      </c>
      <c r="E14" s="30">
        <v>45</v>
      </c>
      <c r="F14" s="30">
        <v>101</v>
      </c>
      <c r="G14" s="30">
        <v>179</v>
      </c>
      <c r="H14" s="30">
        <v>104</v>
      </c>
      <c r="I14" s="30">
        <v>128</v>
      </c>
      <c r="J14" s="30">
        <v>88</v>
      </c>
      <c r="K14" s="30">
        <v>128</v>
      </c>
      <c r="L14" s="30">
        <v>114</v>
      </c>
      <c r="M14" s="30">
        <v>99</v>
      </c>
      <c r="N14" s="30">
        <v>82</v>
      </c>
      <c r="O14" s="30">
        <v>82</v>
      </c>
      <c r="P14" s="30">
        <v>93</v>
      </c>
      <c r="Q14" s="30">
        <v>62</v>
      </c>
      <c r="R14" s="31">
        <v>80</v>
      </c>
    </row>
    <row r="15" spans="1:18" ht="12.75" customHeight="1" x14ac:dyDescent="0.2">
      <c r="A15" s="5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51" t="s">
        <v>2</v>
      </c>
      <c r="B16" s="30">
        <v>8091</v>
      </c>
      <c r="C16" s="30">
        <v>515</v>
      </c>
      <c r="D16" s="30">
        <v>505</v>
      </c>
      <c r="E16" s="30">
        <v>221</v>
      </c>
      <c r="F16" s="30">
        <v>530</v>
      </c>
      <c r="G16" s="30">
        <v>910</v>
      </c>
      <c r="H16" s="30">
        <v>553</v>
      </c>
      <c r="I16" s="30">
        <v>643</v>
      </c>
      <c r="J16" s="30">
        <v>442</v>
      </c>
      <c r="K16" s="30">
        <v>662</v>
      </c>
      <c r="L16" s="30">
        <v>577</v>
      </c>
      <c r="M16" s="30">
        <v>484</v>
      </c>
      <c r="N16" s="30">
        <v>409</v>
      </c>
      <c r="O16" s="30">
        <v>424</v>
      </c>
      <c r="P16" s="30">
        <v>500</v>
      </c>
      <c r="Q16" s="30">
        <v>322</v>
      </c>
      <c r="R16" s="31">
        <v>394</v>
      </c>
    </row>
    <row r="17" spans="1:18" ht="12.75" customHeight="1" x14ac:dyDescent="0.2">
      <c r="A17" s="52">
        <v>5</v>
      </c>
      <c r="B17" s="30">
        <v>1612</v>
      </c>
      <c r="C17" s="30">
        <v>103</v>
      </c>
      <c r="D17" s="30">
        <v>102</v>
      </c>
      <c r="E17" s="30">
        <v>45</v>
      </c>
      <c r="F17" s="30">
        <v>104</v>
      </c>
      <c r="G17" s="30">
        <v>179</v>
      </c>
      <c r="H17" s="30">
        <v>108</v>
      </c>
      <c r="I17" s="30">
        <v>126</v>
      </c>
      <c r="J17" s="30">
        <v>89</v>
      </c>
      <c r="K17" s="30">
        <v>131</v>
      </c>
      <c r="L17" s="30">
        <v>116</v>
      </c>
      <c r="M17" s="30">
        <v>100</v>
      </c>
      <c r="N17" s="30">
        <v>83</v>
      </c>
      <c r="O17" s="30">
        <v>84</v>
      </c>
      <c r="P17" s="30">
        <v>98</v>
      </c>
      <c r="Q17" s="30">
        <v>63</v>
      </c>
      <c r="R17" s="31">
        <v>81</v>
      </c>
    </row>
    <row r="18" spans="1:18" ht="12.75" customHeight="1" x14ac:dyDescent="0.2">
      <c r="A18" s="52">
        <v>6</v>
      </c>
      <c r="B18" s="30">
        <v>1628</v>
      </c>
      <c r="C18" s="30">
        <v>103</v>
      </c>
      <c r="D18" s="30">
        <v>103</v>
      </c>
      <c r="E18" s="30">
        <v>44</v>
      </c>
      <c r="F18" s="30">
        <v>105</v>
      </c>
      <c r="G18" s="30">
        <v>184</v>
      </c>
      <c r="H18" s="30">
        <v>110</v>
      </c>
      <c r="I18" s="30">
        <v>129</v>
      </c>
      <c r="J18" s="30">
        <v>88</v>
      </c>
      <c r="K18" s="30">
        <v>134</v>
      </c>
      <c r="L18" s="30">
        <v>116</v>
      </c>
      <c r="M18" s="30">
        <v>99</v>
      </c>
      <c r="N18" s="30">
        <v>83</v>
      </c>
      <c r="O18" s="30">
        <v>86</v>
      </c>
      <c r="P18" s="30">
        <v>100</v>
      </c>
      <c r="Q18" s="30">
        <v>64</v>
      </c>
      <c r="R18" s="31">
        <v>80</v>
      </c>
    </row>
    <row r="19" spans="1:18" ht="12.75" customHeight="1" x14ac:dyDescent="0.2">
      <c r="A19" s="52">
        <v>7</v>
      </c>
      <c r="B19" s="30">
        <v>1626</v>
      </c>
      <c r="C19" s="30">
        <v>103</v>
      </c>
      <c r="D19" s="30">
        <v>102</v>
      </c>
      <c r="E19" s="30">
        <v>44</v>
      </c>
      <c r="F19" s="30">
        <v>106</v>
      </c>
      <c r="G19" s="30">
        <v>182</v>
      </c>
      <c r="H19" s="30">
        <v>112</v>
      </c>
      <c r="I19" s="30">
        <v>128</v>
      </c>
      <c r="J19" s="30">
        <v>89</v>
      </c>
      <c r="K19" s="30">
        <v>133</v>
      </c>
      <c r="L19" s="30">
        <v>116</v>
      </c>
      <c r="M19" s="30">
        <v>98</v>
      </c>
      <c r="N19" s="30">
        <v>82</v>
      </c>
      <c r="O19" s="30">
        <v>86</v>
      </c>
      <c r="P19" s="30">
        <v>101</v>
      </c>
      <c r="Q19" s="30">
        <v>65</v>
      </c>
      <c r="R19" s="31">
        <v>79</v>
      </c>
    </row>
    <row r="20" spans="1:18" ht="12.75" customHeight="1" x14ac:dyDescent="0.2">
      <c r="A20" s="52">
        <v>8</v>
      </c>
      <c r="B20" s="30">
        <v>1619</v>
      </c>
      <c r="C20" s="30">
        <v>103</v>
      </c>
      <c r="D20" s="30">
        <v>100</v>
      </c>
      <c r="E20" s="30">
        <v>44</v>
      </c>
      <c r="F20" s="30">
        <v>107</v>
      </c>
      <c r="G20" s="30">
        <v>182</v>
      </c>
      <c r="H20" s="30">
        <v>112</v>
      </c>
      <c r="I20" s="30">
        <v>129</v>
      </c>
      <c r="J20" s="30">
        <v>89</v>
      </c>
      <c r="K20" s="30">
        <v>133</v>
      </c>
      <c r="L20" s="30">
        <v>115</v>
      </c>
      <c r="M20" s="30">
        <v>95</v>
      </c>
      <c r="N20" s="30">
        <v>81</v>
      </c>
      <c r="O20" s="30">
        <v>85</v>
      </c>
      <c r="P20" s="30">
        <v>101</v>
      </c>
      <c r="Q20" s="30">
        <v>65</v>
      </c>
      <c r="R20" s="31">
        <v>78</v>
      </c>
    </row>
    <row r="21" spans="1:18" ht="12.75" customHeight="1" x14ac:dyDescent="0.2">
      <c r="A21" s="52">
        <v>9</v>
      </c>
      <c r="B21" s="30">
        <v>1606</v>
      </c>
      <c r="C21" s="30">
        <v>103</v>
      </c>
      <c r="D21" s="30">
        <v>98</v>
      </c>
      <c r="E21" s="30">
        <v>44</v>
      </c>
      <c r="F21" s="30">
        <v>108</v>
      </c>
      <c r="G21" s="30">
        <v>183</v>
      </c>
      <c r="H21" s="30">
        <v>111</v>
      </c>
      <c r="I21" s="30">
        <v>131</v>
      </c>
      <c r="J21" s="30">
        <v>87</v>
      </c>
      <c r="K21" s="30">
        <v>131</v>
      </c>
      <c r="L21" s="30">
        <v>114</v>
      </c>
      <c r="M21" s="30">
        <v>92</v>
      </c>
      <c r="N21" s="30">
        <v>80</v>
      </c>
      <c r="O21" s="30">
        <v>83</v>
      </c>
      <c r="P21" s="30">
        <v>100</v>
      </c>
      <c r="Q21" s="30">
        <v>65</v>
      </c>
      <c r="R21" s="31">
        <v>76</v>
      </c>
    </row>
    <row r="22" spans="1:18" ht="12.75" customHeight="1" x14ac:dyDescent="0.2">
      <c r="A22" s="5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53" t="s">
        <v>3</v>
      </c>
      <c r="B23" s="30">
        <v>7655</v>
      </c>
      <c r="C23" s="30">
        <v>509</v>
      </c>
      <c r="D23" s="30">
        <v>452</v>
      </c>
      <c r="E23" s="30">
        <v>217</v>
      </c>
      <c r="F23" s="30">
        <v>530</v>
      </c>
      <c r="G23" s="30">
        <v>875</v>
      </c>
      <c r="H23" s="30">
        <v>528</v>
      </c>
      <c r="I23" s="30">
        <v>658</v>
      </c>
      <c r="J23" s="30">
        <v>425</v>
      </c>
      <c r="K23" s="30">
        <v>604</v>
      </c>
      <c r="L23" s="30">
        <v>534</v>
      </c>
      <c r="M23" s="30">
        <v>421</v>
      </c>
      <c r="N23" s="30">
        <v>380</v>
      </c>
      <c r="O23" s="30">
        <v>388</v>
      </c>
      <c r="P23" s="30">
        <v>460</v>
      </c>
      <c r="Q23" s="30">
        <v>319</v>
      </c>
      <c r="R23" s="31">
        <v>355</v>
      </c>
    </row>
    <row r="24" spans="1:18" ht="12.75" customHeight="1" x14ac:dyDescent="0.2">
      <c r="A24" s="52">
        <v>10</v>
      </c>
      <c r="B24" s="30">
        <v>1590</v>
      </c>
      <c r="C24" s="30">
        <v>103</v>
      </c>
      <c r="D24" s="30">
        <v>95</v>
      </c>
      <c r="E24" s="30">
        <v>44</v>
      </c>
      <c r="F24" s="30">
        <v>108</v>
      </c>
      <c r="G24" s="30">
        <v>181</v>
      </c>
      <c r="H24" s="30">
        <v>111</v>
      </c>
      <c r="I24" s="30">
        <v>133</v>
      </c>
      <c r="J24" s="30">
        <v>88</v>
      </c>
      <c r="K24" s="30">
        <v>128</v>
      </c>
      <c r="L24" s="30">
        <v>112</v>
      </c>
      <c r="M24" s="30">
        <v>89</v>
      </c>
      <c r="N24" s="30">
        <v>79</v>
      </c>
      <c r="O24" s="30">
        <v>82</v>
      </c>
      <c r="P24" s="30">
        <v>98</v>
      </c>
      <c r="Q24" s="30">
        <v>65</v>
      </c>
      <c r="R24" s="31">
        <v>74</v>
      </c>
    </row>
    <row r="25" spans="1:18" ht="12.75" customHeight="1" x14ac:dyDescent="0.2">
      <c r="A25" s="52">
        <v>11</v>
      </c>
      <c r="B25" s="30">
        <v>1562</v>
      </c>
      <c r="C25" s="30">
        <v>103</v>
      </c>
      <c r="D25" s="30">
        <v>92</v>
      </c>
      <c r="E25" s="30">
        <v>45</v>
      </c>
      <c r="F25" s="30">
        <v>107</v>
      </c>
      <c r="G25" s="30">
        <v>180</v>
      </c>
      <c r="H25" s="30">
        <v>108</v>
      </c>
      <c r="I25" s="30">
        <v>134</v>
      </c>
      <c r="J25" s="30">
        <v>87</v>
      </c>
      <c r="K25" s="30">
        <v>125</v>
      </c>
      <c r="L25" s="30">
        <v>110</v>
      </c>
      <c r="M25" s="30">
        <v>84</v>
      </c>
      <c r="N25" s="30">
        <v>76</v>
      </c>
      <c r="O25" s="30">
        <v>81</v>
      </c>
      <c r="P25" s="30">
        <v>96</v>
      </c>
      <c r="Q25" s="30">
        <v>63</v>
      </c>
      <c r="R25" s="31">
        <v>71</v>
      </c>
    </row>
    <row r="26" spans="1:18" ht="12.75" customHeight="1" x14ac:dyDescent="0.2">
      <c r="A26" s="52">
        <v>12</v>
      </c>
      <c r="B26" s="30">
        <v>1535</v>
      </c>
      <c r="C26" s="30">
        <v>102</v>
      </c>
      <c r="D26" s="30">
        <v>90</v>
      </c>
      <c r="E26" s="30">
        <v>45</v>
      </c>
      <c r="F26" s="30">
        <v>106</v>
      </c>
      <c r="G26" s="30">
        <v>177</v>
      </c>
      <c r="H26" s="30">
        <v>107</v>
      </c>
      <c r="I26" s="30">
        <v>134</v>
      </c>
      <c r="J26" s="30">
        <v>86</v>
      </c>
      <c r="K26" s="30">
        <v>121</v>
      </c>
      <c r="L26" s="30">
        <v>107</v>
      </c>
      <c r="M26" s="30">
        <v>82</v>
      </c>
      <c r="N26" s="30">
        <v>74</v>
      </c>
      <c r="O26" s="30">
        <v>78</v>
      </c>
      <c r="P26" s="30">
        <v>93</v>
      </c>
      <c r="Q26" s="30">
        <v>64</v>
      </c>
      <c r="R26" s="31">
        <v>69</v>
      </c>
    </row>
    <row r="27" spans="1:18" ht="12.75" customHeight="1" x14ac:dyDescent="0.2">
      <c r="A27" s="52">
        <v>13</v>
      </c>
      <c r="B27" s="30">
        <v>1502</v>
      </c>
      <c r="C27" s="30">
        <v>101</v>
      </c>
      <c r="D27" s="30">
        <v>88</v>
      </c>
      <c r="E27" s="30">
        <v>43</v>
      </c>
      <c r="F27" s="30">
        <v>105</v>
      </c>
      <c r="G27" s="30">
        <v>172</v>
      </c>
      <c r="H27" s="30">
        <v>103</v>
      </c>
      <c r="I27" s="30">
        <v>131</v>
      </c>
      <c r="J27" s="30">
        <v>84</v>
      </c>
      <c r="K27" s="30">
        <v>117</v>
      </c>
      <c r="L27" s="30">
        <v>105</v>
      </c>
      <c r="M27" s="30">
        <v>82</v>
      </c>
      <c r="N27" s="30">
        <v>75</v>
      </c>
      <c r="O27" s="30">
        <v>75</v>
      </c>
      <c r="P27" s="30">
        <v>89</v>
      </c>
      <c r="Q27" s="30">
        <v>63</v>
      </c>
      <c r="R27" s="31">
        <v>69</v>
      </c>
    </row>
    <row r="28" spans="1:18" ht="12.75" customHeight="1" x14ac:dyDescent="0.2">
      <c r="A28" s="52">
        <v>14</v>
      </c>
      <c r="B28" s="30">
        <v>1466</v>
      </c>
      <c r="C28" s="30">
        <v>100</v>
      </c>
      <c r="D28" s="30">
        <v>87</v>
      </c>
      <c r="E28" s="30">
        <v>40</v>
      </c>
      <c r="F28" s="30">
        <v>104</v>
      </c>
      <c r="G28" s="30">
        <v>165</v>
      </c>
      <c r="H28" s="30">
        <v>99</v>
      </c>
      <c r="I28" s="30">
        <v>126</v>
      </c>
      <c r="J28" s="30">
        <v>80</v>
      </c>
      <c r="K28" s="30">
        <v>113</v>
      </c>
      <c r="L28" s="30">
        <v>100</v>
      </c>
      <c r="M28" s="30">
        <v>84</v>
      </c>
      <c r="N28" s="30">
        <v>76</v>
      </c>
      <c r="O28" s="30">
        <v>72</v>
      </c>
      <c r="P28" s="30">
        <v>84</v>
      </c>
      <c r="Q28" s="30">
        <v>64</v>
      </c>
      <c r="R28" s="31">
        <v>72</v>
      </c>
    </row>
    <row r="29" spans="1:18" ht="12.75" customHeight="1" x14ac:dyDescent="0.2">
      <c r="A29" s="5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51" t="s">
        <v>19</v>
      </c>
      <c r="B30" s="30">
        <v>6565</v>
      </c>
      <c r="C30" s="30">
        <v>473</v>
      </c>
      <c r="D30" s="30">
        <v>420</v>
      </c>
      <c r="E30" s="30">
        <v>168</v>
      </c>
      <c r="F30" s="30">
        <v>459</v>
      </c>
      <c r="G30" s="30">
        <v>733</v>
      </c>
      <c r="H30" s="30">
        <v>411</v>
      </c>
      <c r="I30" s="30">
        <v>546</v>
      </c>
      <c r="J30" s="30">
        <v>340</v>
      </c>
      <c r="K30" s="30">
        <v>495</v>
      </c>
      <c r="L30" s="30">
        <v>430</v>
      </c>
      <c r="M30" s="30">
        <v>406</v>
      </c>
      <c r="N30" s="30">
        <v>374</v>
      </c>
      <c r="O30" s="30">
        <v>307</v>
      </c>
      <c r="P30" s="30">
        <v>351</v>
      </c>
      <c r="Q30" s="30">
        <v>307</v>
      </c>
      <c r="R30" s="31">
        <v>345</v>
      </c>
    </row>
    <row r="31" spans="1:18" ht="12.75" customHeight="1" x14ac:dyDescent="0.2">
      <c r="A31" s="52">
        <v>15</v>
      </c>
      <c r="B31" s="30">
        <v>1423</v>
      </c>
      <c r="C31" s="30">
        <v>99</v>
      </c>
      <c r="D31" s="30">
        <v>86</v>
      </c>
      <c r="E31" s="30">
        <v>37</v>
      </c>
      <c r="F31" s="30">
        <v>101</v>
      </c>
      <c r="G31" s="30">
        <v>158</v>
      </c>
      <c r="H31" s="30">
        <v>94</v>
      </c>
      <c r="I31" s="30">
        <v>122</v>
      </c>
      <c r="J31" s="30">
        <v>76</v>
      </c>
      <c r="K31" s="30">
        <v>109</v>
      </c>
      <c r="L31" s="30">
        <v>95</v>
      </c>
      <c r="M31" s="30">
        <v>84</v>
      </c>
      <c r="N31" s="30">
        <v>77</v>
      </c>
      <c r="O31" s="30">
        <v>68</v>
      </c>
      <c r="P31" s="30">
        <v>80</v>
      </c>
      <c r="Q31" s="30">
        <v>64</v>
      </c>
      <c r="R31" s="31">
        <v>73</v>
      </c>
    </row>
    <row r="32" spans="1:18" ht="12.75" customHeight="1" x14ac:dyDescent="0.2">
      <c r="A32" s="52">
        <v>16</v>
      </c>
      <c r="B32" s="30">
        <v>1377</v>
      </c>
      <c r="C32" s="30">
        <v>97</v>
      </c>
      <c r="D32" s="30">
        <v>84</v>
      </c>
      <c r="E32" s="30">
        <v>34</v>
      </c>
      <c r="F32" s="30">
        <v>98</v>
      </c>
      <c r="G32" s="30">
        <v>153</v>
      </c>
      <c r="H32" s="30">
        <v>88</v>
      </c>
      <c r="I32" s="30">
        <v>117</v>
      </c>
      <c r="J32" s="30">
        <v>72</v>
      </c>
      <c r="K32" s="30">
        <v>103</v>
      </c>
      <c r="L32" s="30">
        <v>91</v>
      </c>
      <c r="M32" s="30">
        <v>85</v>
      </c>
      <c r="N32" s="30">
        <v>78</v>
      </c>
      <c r="O32" s="30">
        <v>64</v>
      </c>
      <c r="P32" s="30">
        <v>75</v>
      </c>
      <c r="Q32" s="30">
        <v>64</v>
      </c>
      <c r="R32" s="31">
        <v>74</v>
      </c>
    </row>
    <row r="33" spans="1:19" ht="12.75" customHeight="1" x14ac:dyDescent="0.2">
      <c r="A33" s="52">
        <v>17</v>
      </c>
      <c r="B33" s="30">
        <v>1317</v>
      </c>
      <c r="C33" s="30">
        <v>94</v>
      </c>
      <c r="D33" s="30">
        <v>83</v>
      </c>
      <c r="E33" s="30">
        <v>32</v>
      </c>
      <c r="F33" s="30">
        <v>94</v>
      </c>
      <c r="G33" s="30">
        <v>146</v>
      </c>
      <c r="H33" s="30">
        <v>83</v>
      </c>
      <c r="I33" s="30">
        <v>110</v>
      </c>
      <c r="J33" s="30">
        <v>68</v>
      </c>
      <c r="K33" s="30">
        <v>98</v>
      </c>
      <c r="L33" s="30">
        <v>85</v>
      </c>
      <c r="M33" s="30">
        <v>83</v>
      </c>
      <c r="N33" s="30">
        <v>77</v>
      </c>
      <c r="O33" s="30">
        <v>60</v>
      </c>
      <c r="P33" s="30">
        <v>69</v>
      </c>
      <c r="Q33" s="30">
        <v>63</v>
      </c>
      <c r="R33" s="31">
        <v>72</v>
      </c>
    </row>
    <row r="34" spans="1:19" ht="12.75" customHeight="1" x14ac:dyDescent="0.2">
      <c r="A34" s="52">
        <v>18</v>
      </c>
      <c r="B34" s="30">
        <v>1252</v>
      </c>
      <c r="C34" s="30">
        <v>92</v>
      </c>
      <c r="D34" s="30">
        <v>83</v>
      </c>
      <c r="E34" s="30">
        <v>31</v>
      </c>
      <c r="F34" s="30">
        <v>87</v>
      </c>
      <c r="G34" s="30">
        <v>140</v>
      </c>
      <c r="H34" s="30">
        <v>76</v>
      </c>
      <c r="I34" s="30">
        <v>103</v>
      </c>
      <c r="J34" s="30">
        <v>63</v>
      </c>
      <c r="K34" s="30">
        <v>94</v>
      </c>
      <c r="L34" s="30">
        <v>81</v>
      </c>
      <c r="M34" s="30">
        <v>79</v>
      </c>
      <c r="N34" s="30">
        <v>73</v>
      </c>
      <c r="O34" s="30">
        <v>58</v>
      </c>
      <c r="P34" s="30">
        <v>65</v>
      </c>
      <c r="Q34" s="30">
        <v>60</v>
      </c>
      <c r="R34" s="31">
        <v>67</v>
      </c>
    </row>
    <row r="35" spans="1:19" ht="12.75" customHeight="1" x14ac:dyDescent="0.2">
      <c r="A35" s="52">
        <v>19</v>
      </c>
      <c r="B35" s="30">
        <v>1196</v>
      </c>
      <c r="C35" s="30">
        <v>91</v>
      </c>
      <c r="D35" s="30">
        <v>84</v>
      </c>
      <c r="E35" s="30">
        <v>34</v>
      </c>
      <c r="F35" s="30">
        <v>79</v>
      </c>
      <c r="G35" s="30">
        <v>136</v>
      </c>
      <c r="H35" s="30">
        <v>70</v>
      </c>
      <c r="I35" s="30">
        <v>94</v>
      </c>
      <c r="J35" s="30">
        <v>61</v>
      </c>
      <c r="K35" s="30">
        <v>91</v>
      </c>
      <c r="L35" s="30">
        <v>78</v>
      </c>
      <c r="M35" s="30">
        <v>75</v>
      </c>
      <c r="N35" s="30">
        <v>69</v>
      </c>
      <c r="O35" s="30">
        <v>57</v>
      </c>
      <c r="P35" s="30">
        <v>62</v>
      </c>
      <c r="Q35" s="30">
        <v>56</v>
      </c>
      <c r="R35" s="31">
        <v>59</v>
      </c>
    </row>
    <row r="36" spans="1:19" ht="12.75" customHeight="1" x14ac:dyDescent="0.2">
      <c r="A36" s="5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s="3" customFormat="1" ht="12.75" customHeight="1" x14ac:dyDescent="0.2">
      <c r="A37" s="52" t="s">
        <v>4</v>
      </c>
      <c r="B37" s="30">
        <v>5160</v>
      </c>
      <c r="C37" s="30">
        <v>421</v>
      </c>
      <c r="D37" s="30">
        <v>417</v>
      </c>
      <c r="E37" s="30">
        <v>180</v>
      </c>
      <c r="F37" s="30">
        <v>306</v>
      </c>
      <c r="G37" s="30">
        <v>614</v>
      </c>
      <c r="H37" s="30">
        <v>267</v>
      </c>
      <c r="I37" s="30">
        <v>370</v>
      </c>
      <c r="J37" s="30">
        <v>253</v>
      </c>
      <c r="K37" s="30">
        <v>411</v>
      </c>
      <c r="L37" s="30">
        <v>348</v>
      </c>
      <c r="M37" s="30">
        <v>310</v>
      </c>
      <c r="N37" s="30">
        <v>291</v>
      </c>
      <c r="O37" s="30">
        <v>267</v>
      </c>
      <c r="P37" s="30">
        <v>264</v>
      </c>
      <c r="Q37" s="30">
        <v>229</v>
      </c>
      <c r="R37" s="31">
        <v>212</v>
      </c>
      <c r="S37" s="12"/>
    </row>
    <row r="38" spans="1:19" ht="12.75" customHeight="1" x14ac:dyDescent="0.2">
      <c r="A38" s="52" t="s">
        <v>5</v>
      </c>
      <c r="B38" s="30">
        <v>4043</v>
      </c>
      <c r="C38" s="30">
        <v>319</v>
      </c>
      <c r="D38" s="30">
        <v>336</v>
      </c>
      <c r="E38" s="30">
        <v>152</v>
      </c>
      <c r="F38" s="30">
        <v>273</v>
      </c>
      <c r="G38" s="30">
        <v>479</v>
      </c>
      <c r="H38" s="30">
        <v>216</v>
      </c>
      <c r="I38" s="30">
        <v>310</v>
      </c>
      <c r="J38" s="30">
        <v>176</v>
      </c>
      <c r="K38" s="30">
        <v>282</v>
      </c>
      <c r="L38" s="30">
        <v>292</v>
      </c>
      <c r="M38" s="30">
        <v>231</v>
      </c>
      <c r="N38" s="30">
        <v>224</v>
      </c>
      <c r="O38" s="30">
        <v>214</v>
      </c>
      <c r="P38" s="30">
        <v>203</v>
      </c>
      <c r="Q38" s="30">
        <v>157</v>
      </c>
      <c r="R38" s="31">
        <v>179</v>
      </c>
    </row>
    <row r="39" spans="1:19" ht="12.75" customHeight="1" x14ac:dyDescent="0.2">
      <c r="A39" s="52" t="s">
        <v>6</v>
      </c>
      <c r="B39" s="30">
        <v>3494</v>
      </c>
      <c r="C39" s="30">
        <v>264</v>
      </c>
      <c r="D39" s="30">
        <v>273</v>
      </c>
      <c r="E39" s="30">
        <v>110</v>
      </c>
      <c r="F39" s="30">
        <v>226</v>
      </c>
      <c r="G39" s="30">
        <v>371</v>
      </c>
      <c r="H39" s="30">
        <v>168</v>
      </c>
      <c r="I39" s="30">
        <v>262</v>
      </c>
      <c r="J39" s="30">
        <v>153</v>
      </c>
      <c r="K39" s="30">
        <v>285</v>
      </c>
      <c r="L39" s="30">
        <v>214</v>
      </c>
      <c r="M39" s="30">
        <v>226</v>
      </c>
      <c r="N39" s="30">
        <v>189</v>
      </c>
      <c r="O39" s="30">
        <v>226</v>
      </c>
      <c r="P39" s="30">
        <v>213</v>
      </c>
      <c r="Q39" s="30">
        <v>153</v>
      </c>
      <c r="R39" s="31">
        <v>161</v>
      </c>
    </row>
    <row r="40" spans="1:19" ht="12.75" customHeight="1" x14ac:dyDescent="0.2">
      <c r="A40" s="52" t="s">
        <v>7</v>
      </c>
      <c r="B40" s="30">
        <v>3116</v>
      </c>
      <c r="C40" s="30">
        <v>276</v>
      </c>
      <c r="D40" s="30">
        <v>258</v>
      </c>
      <c r="E40" s="30">
        <v>93</v>
      </c>
      <c r="F40" s="30">
        <v>216</v>
      </c>
      <c r="G40" s="30">
        <v>317</v>
      </c>
      <c r="H40" s="30">
        <v>163</v>
      </c>
      <c r="I40" s="30">
        <v>238</v>
      </c>
      <c r="J40" s="30">
        <v>164</v>
      </c>
      <c r="K40" s="30">
        <v>226</v>
      </c>
      <c r="L40" s="30">
        <v>212</v>
      </c>
      <c r="M40" s="30">
        <v>166</v>
      </c>
      <c r="N40" s="30">
        <v>137</v>
      </c>
      <c r="O40" s="30">
        <v>205</v>
      </c>
      <c r="P40" s="30">
        <v>169</v>
      </c>
      <c r="Q40" s="30">
        <v>126</v>
      </c>
      <c r="R40" s="31">
        <v>150</v>
      </c>
    </row>
    <row r="41" spans="1:19" ht="12.75" customHeight="1" x14ac:dyDescent="0.2">
      <c r="A41" s="52" t="s">
        <v>8</v>
      </c>
      <c r="B41" s="30">
        <v>2558</v>
      </c>
      <c r="C41" s="30">
        <v>202</v>
      </c>
      <c r="D41" s="30">
        <v>191</v>
      </c>
      <c r="E41" s="30">
        <v>74</v>
      </c>
      <c r="F41" s="30">
        <v>160</v>
      </c>
      <c r="G41" s="30">
        <v>292</v>
      </c>
      <c r="H41" s="30">
        <v>154</v>
      </c>
      <c r="I41" s="30">
        <v>207</v>
      </c>
      <c r="J41" s="30">
        <v>140</v>
      </c>
      <c r="K41" s="30">
        <v>185</v>
      </c>
      <c r="L41" s="30">
        <v>173</v>
      </c>
      <c r="M41" s="30">
        <v>128</v>
      </c>
      <c r="N41" s="30">
        <v>136</v>
      </c>
      <c r="O41" s="30">
        <v>127</v>
      </c>
      <c r="P41" s="30">
        <v>162</v>
      </c>
      <c r="Q41" s="30">
        <v>124</v>
      </c>
      <c r="R41" s="31">
        <v>103</v>
      </c>
    </row>
    <row r="42" spans="1:19" ht="12.75" customHeight="1" x14ac:dyDescent="0.2">
      <c r="A42" s="52" t="s">
        <v>9</v>
      </c>
      <c r="B42" s="30">
        <v>2039</v>
      </c>
      <c r="C42" s="30">
        <v>139</v>
      </c>
      <c r="D42" s="30">
        <v>133</v>
      </c>
      <c r="E42" s="30">
        <v>70</v>
      </c>
      <c r="F42" s="30">
        <v>115</v>
      </c>
      <c r="G42" s="30">
        <v>223</v>
      </c>
      <c r="H42" s="30">
        <v>171</v>
      </c>
      <c r="I42" s="30">
        <v>158</v>
      </c>
      <c r="J42" s="30">
        <v>105</v>
      </c>
      <c r="K42" s="30">
        <v>155</v>
      </c>
      <c r="L42" s="30">
        <v>150</v>
      </c>
      <c r="M42" s="30">
        <v>116</v>
      </c>
      <c r="N42" s="30">
        <v>101</v>
      </c>
      <c r="O42" s="30">
        <v>96</v>
      </c>
      <c r="P42" s="30">
        <v>111</v>
      </c>
      <c r="Q42" s="30">
        <v>105</v>
      </c>
      <c r="R42" s="31">
        <v>91</v>
      </c>
    </row>
    <row r="43" spans="1:19" ht="12.75" customHeight="1" x14ac:dyDescent="0.2">
      <c r="A43" s="52" t="s">
        <v>10</v>
      </c>
      <c r="B43" s="30">
        <v>1753</v>
      </c>
      <c r="C43" s="30">
        <v>171</v>
      </c>
      <c r="D43" s="30">
        <v>106</v>
      </c>
      <c r="E43" s="30">
        <v>61</v>
      </c>
      <c r="F43" s="30">
        <v>116</v>
      </c>
      <c r="G43" s="30">
        <v>182</v>
      </c>
      <c r="H43" s="30">
        <v>113</v>
      </c>
      <c r="I43" s="30">
        <v>136</v>
      </c>
      <c r="J43" s="30">
        <v>109</v>
      </c>
      <c r="K43" s="30">
        <v>111</v>
      </c>
      <c r="L43" s="30">
        <v>120</v>
      </c>
      <c r="M43" s="30">
        <v>111</v>
      </c>
      <c r="N43" s="30">
        <v>87</v>
      </c>
      <c r="O43" s="30">
        <v>92</v>
      </c>
      <c r="P43" s="30">
        <v>83</v>
      </c>
      <c r="Q43" s="30">
        <v>64</v>
      </c>
      <c r="R43" s="31">
        <v>91</v>
      </c>
    </row>
    <row r="44" spans="1:19" ht="12.75" customHeight="1" x14ac:dyDescent="0.2">
      <c r="A44" s="52" t="s">
        <v>11</v>
      </c>
      <c r="B44" s="30">
        <v>1487</v>
      </c>
      <c r="C44" s="30">
        <v>109</v>
      </c>
      <c r="D44" s="30">
        <v>117</v>
      </c>
      <c r="E44" s="30">
        <v>38</v>
      </c>
      <c r="F44" s="30">
        <v>102</v>
      </c>
      <c r="G44" s="30">
        <v>172</v>
      </c>
      <c r="H44" s="30">
        <v>91</v>
      </c>
      <c r="I44" s="30">
        <v>109</v>
      </c>
      <c r="J44" s="30">
        <v>74</v>
      </c>
      <c r="K44" s="30">
        <v>100</v>
      </c>
      <c r="L44" s="30">
        <v>97</v>
      </c>
      <c r="M44" s="30">
        <v>78</v>
      </c>
      <c r="N44" s="30">
        <v>94</v>
      </c>
      <c r="O44" s="30">
        <v>95</v>
      </c>
      <c r="P44" s="30">
        <v>85</v>
      </c>
      <c r="Q44" s="30">
        <v>55</v>
      </c>
      <c r="R44" s="31">
        <v>71</v>
      </c>
    </row>
    <row r="45" spans="1:19" ht="12.75" customHeight="1" x14ac:dyDescent="0.2">
      <c r="A45" s="52" t="s">
        <v>12</v>
      </c>
      <c r="B45" s="30">
        <v>1189</v>
      </c>
      <c r="C45" s="30">
        <v>95</v>
      </c>
      <c r="D45" s="30">
        <v>80</v>
      </c>
      <c r="E45" s="30">
        <v>36</v>
      </c>
      <c r="F45" s="30">
        <v>84</v>
      </c>
      <c r="G45" s="30">
        <v>135</v>
      </c>
      <c r="H45" s="30">
        <v>54</v>
      </c>
      <c r="I45" s="30">
        <v>98</v>
      </c>
      <c r="J45" s="30">
        <v>85</v>
      </c>
      <c r="K45" s="30">
        <v>79</v>
      </c>
      <c r="L45" s="30">
        <v>57</v>
      </c>
      <c r="M45" s="30">
        <v>68</v>
      </c>
      <c r="N45" s="30">
        <v>75</v>
      </c>
      <c r="O45" s="30">
        <v>64</v>
      </c>
      <c r="P45" s="30">
        <v>59</v>
      </c>
      <c r="Q45" s="30">
        <v>60</v>
      </c>
      <c r="R45" s="31">
        <v>60</v>
      </c>
    </row>
    <row r="46" spans="1:19" ht="12.75" customHeight="1" x14ac:dyDescent="0.2">
      <c r="A46" s="52" t="s">
        <v>13</v>
      </c>
      <c r="B46" s="30">
        <v>948</v>
      </c>
      <c r="C46" s="30">
        <v>74</v>
      </c>
      <c r="D46" s="30">
        <v>78</v>
      </c>
      <c r="E46" s="30">
        <v>29</v>
      </c>
      <c r="F46" s="30">
        <v>59</v>
      </c>
      <c r="G46" s="30">
        <v>110</v>
      </c>
      <c r="H46" s="30">
        <v>65</v>
      </c>
      <c r="I46" s="30">
        <v>61</v>
      </c>
      <c r="J46" s="30">
        <v>53</v>
      </c>
      <c r="K46" s="30">
        <v>59</v>
      </c>
      <c r="L46" s="30">
        <v>52</v>
      </c>
      <c r="M46" s="30">
        <v>42</v>
      </c>
      <c r="N46" s="30">
        <v>68</v>
      </c>
      <c r="O46" s="30">
        <v>61</v>
      </c>
      <c r="P46" s="30">
        <v>47</v>
      </c>
      <c r="Q46" s="30">
        <v>30</v>
      </c>
      <c r="R46" s="31">
        <v>60</v>
      </c>
    </row>
    <row r="47" spans="1:19" ht="12.75" customHeight="1" x14ac:dyDescent="0.2">
      <c r="A47" s="52" t="s">
        <v>14</v>
      </c>
      <c r="B47" s="30">
        <v>732</v>
      </c>
      <c r="C47" s="30">
        <v>50</v>
      </c>
      <c r="D47" s="30">
        <v>48</v>
      </c>
      <c r="E47" s="30">
        <v>25</v>
      </c>
      <c r="F47" s="30">
        <v>51</v>
      </c>
      <c r="G47" s="30">
        <v>84</v>
      </c>
      <c r="H47" s="30">
        <v>44</v>
      </c>
      <c r="I47" s="30">
        <v>70</v>
      </c>
      <c r="J47" s="30">
        <v>42</v>
      </c>
      <c r="K47" s="30">
        <v>48</v>
      </c>
      <c r="L47" s="30">
        <v>42</v>
      </c>
      <c r="M47" s="30">
        <v>40</v>
      </c>
      <c r="N47" s="30">
        <v>41</v>
      </c>
      <c r="O47" s="30">
        <v>56</v>
      </c>
      <c r="P47" s="30">
        <v>25</v>
      </c>
      <c r="Q47" s="30">
        <v>33</v>
      </c>
      <c r="R47" s="31">
        <v>33</v>
      </c>
    </row>
    <row r="48" spans="1:19" ht="12.75" customHeight="1" x14ac:dyDescent="0.2">
      <c r="A48" s="52" t="s">
        <v>15</v>
      </c>
      <c r="B48" s="30">
        <v>509</v>
      </c>
      <c r="C48" s="30">
        <v>35</v>
      </c>
      <c r="D48" s="30">
        <v>32</v>
      </c>
      <c r="E48" s="30">
        <v>32</v>
      </c>
      <c r="F48" s="30">
        <v>29</v>
      </c>
      <c r="G48" s="30">
        <v>45</v>
      </c>
      <c r="H48" s="30">
        <v>38</v>
      </c>
      <c r="I48" s="30">
        <v>47</v>
      </c>
      <c r="J48" s="30">
        <v>30</v>
      </c>
      <c r="K48" s="30">
        <v>29</v>
      </c>
      <c r="L48" s="30">
        <v>29</v>
      </c>
      <c r="M48" s="30">
        <v>35</v>
      </c>
      <c r="N48" s="30">
        <v>22</v>
      </c>
      <c r="O48" s="30">
        <v>40</v>
      </c>
      <c r="P48" s="30">
        <v>12</v>
      </c>
      <c r="Q48" s="30">
        <v>36</v>
      </c>
      <c r="R48" s="31">
        <v>18</v>
      </c>
    </row>
    <row r="49" spans="1:19" ht="12.75" customHeight="1" x14ac:dyDescent="0.2">
      <c r="A49" s="51" t="s">
        <v>38</v>
      </c>
      <c r="B49" s="30">
        <v>290</v>
      </c>
      <c r="C49" s="30">
        <v>26</v>
      </c>
      <c r="D49" s="30">
        <v>19</v>
      </c>
      <c r="E49" s="30">
        <v>5</v>
      </c>
      <c r="F49" s="30">
        <v>32</v>
      </c>
      <c r="G49" s="30">
        <v>40</v>
      </c>
      <c r="H49" s="30">
        <v>12</v>
      </c>
      <c r="I49" s="30">
        <v>17</v>
      </c>
      <c r="J49" s="30">
        <v>24</v>
      </c>
      <c r="K49" s="30">
        <v>13</v>
      </c>
      <c r="L49" s="30">
        <v>13</v>
      </c>
      <c r="M49" s="30">
        <v>18</v>
      </c>
      <c r="N49" s="30">
        <v>10</v>
      </c>
      <c r="O49" s="30">
        <v>18</v>
      </c>
      <c r="P49" s="30">
        <v>13</v>
      </c>
      <c r="Q49" s="30">
        <v>12</v>
      </c>
      <c r="R49" s="31">
        <v>18</v>
      </c>
    </row>
    <row r="50" spans="1:19" ht="12.75" customHeight="1" x14ac:dyDescent="0.2">
      <c r="A50" s="51" t="s">
        <v>37</v>
      </c>
      <c r="B50" s="30">
        <v>245</v>
      </c>
      <c r="C50" s="30">
        <v>23</v>
      </c>
      <c r="D50" s="30">
        <v>20</v>
      </c>
      <c r="E50" s="30">
        <v>12</v>
      </c>
      <c r="F50" s="30">
        <v>18</v>
      </c>
      <c r="G50" s="30">
        <v>18</v>
      </c>
      <c r="H50" s="30">
        <v>6</v>
      </c>
      <c r="I50" s="30">
        <v>23</v>
      </c>
      <c r="J50" s="30">
        <v>14</v>
      </c>
      <c r="K50" s="30">
        <v>16</v>
      </c>
      <c r="L50" s="30">
        <v>12</v>
      </c>
      <c r="M50" s="30">
        <v>21</v>
      </c>
      <c r="N50" s="30">
        <v>17</v>
      </c>
      <c r="O50" s="30">
        <v>19</v>
      </c>
      <c r="P50" s="30">
        <v>5</v>
      </c>
      <c r="Q50" s="30">
        <v>13</v>
      </c>
      <c r="R50" s="31">
        <v>8</v>
      </c>
    </row>
    <row r="51" spans="1:19" s="44" customFormat="1" ht="12.75" customHeight="1" x14ac:dyDescent="0.2">
      <c r="A51" s="5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ht="12.75" customHeight="1" x14ac:dyDescent="0.2">
      <c r="A52" s="51" t="s">
        <v>16</v>
      </c>
      <c r="B52" s="26">
        <f t="shared" ref="B52:R52" si="1">B54+B61+B68+B75+SUM(B84:B97)</f>
        <v>27855</v>
      </c>
      <c r="C52" s="26">
        <f t="shared" si="1"/>
        <v>2006</v>
      </c>
      <c r="D52" s="26">
        <f t="shared" si="1"/>
        <v>1964</v>
      </c>
      <c r="E52" s="26">
        <f t="shared" si="1"/>
        <v>872</v>
      </c>
      <c r="F52" s="26">
        <f t="shared" si="1"/>
        <v>1804</v>
      </c>
      <c r="G52" s="26">
        <f t="shared" si="1"/>
        <v>3199</v>
      </c>
      <c r="H52" s="26">
        <f t="shared" si="1"/>
        <v>1683</v>
      </c>
      <c r="I52" s="26">
        <f t="shared" si="1"/>
        <v>2218</v>
      </c>
      <c r="J52" s="26">
        <f t="shared" si="1"/>
        <v>1525</v>
      </c>
      <c r="K52" s="26">
        <f t="shared" si="1"/>
        <v>2114</v>
      </c>
      <c r="L52" s="26">
        <f t="shared" si="1"/>
        <v>1876</v>
      </c>
      <c r="M52" s="26">
        <f t="shared" si="1"/>
        <v>1647</v>
      </c>
      <c r="N52" s="26">
        <f t="shared" si="1"/>
        <v>1427</v>
      </c>
      <c r="O52" s="26">
        <f t="shared" si="1"/>
        <v>1493</v>
      </c>
      <c r="P52" s="26">
        <f t="shared" si="1"/>
        <v>1516</v>
      </c>
      <c r="Q52" s="26">
        <f t="shared" si="1"/>
        <v>1150</v>
      </c>
      <c r="R52" s="27">
        <f t="shared" si="1"/>
        <v>1361</v>
      </c>
    </row>
    <row r="53" spans="1:19" s="44" customFormat="1" ht="12.75" customHeight="1" x14ac:dyDescent="0.2">
      <c r="A53" s="36" t="s">
        <v>16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8"/>
    </row>
    <row r="54" spans="1:19" ht="12.75" customHeight="1" x14ac:dyDescent="0.2">
      <c r="A54" s="51" t="s">
        <v>1</v>
      </c>
      <c r="B54" s="30">
        <v>4113</v>
      </c>
      <c r="C54" s="30">
        <v>283</v>
      </c>
      <c r="D54" s="30">
        <v>251</v>
      </c>
      <c r="E54" s="30">
        <v>135</v>
      </c>
      <c r="F54" s="30">
        <v>274</v>
      </c>
      <c r="G54" s="30">
        <v>497</v>
      </c>
      <c r="H54" s="30">
        <v>263</v>
      </c>
      <c r="I54" s="30">
        <v>377</v>
      </c>
      <c r="J54" s="30">
        <v>237</v>
      </c>
      <c r="K54" s="30">
        <v>310</v>
      </c>
      <c r="L54" s="30">
        <v>301</v>
      </c>
      <c r="M54" s="30">
        <v>235</v>
      </c>
      <c r="N54" s="30">
        <v>185</v>
      </c>
      <c r="O54" s="30">
        <v>202</v>
      </c>
      <c r="P54" s="30">
        <v>221</v>
      </c>
      <c r="Q54" s="30">
        <v>133</v>
      </c>
      <c r="R54" s="31">
        <v>209</v>
      </c>
    </row>
    <row r="55" spans="1:19" ht="12.75" customHeight="1" x14ac:dyDescent="0.2">
      <c r="A55" s="52">
        <v>0</v>
      </c>
      <c r="B55" s="30">
        <v>843</v>
      </c>
      <c r="C55" s="32">
        <v>63</v>
      </c>
      <c r="D55" s="32">
        <v>46</v>
      </c>
      <c r="E55" s="32">
        <v>35</v>
      </c>
      <c r="F55" s="32">
        <v>65</v>
      </c>
      <c r="G55" s="32">
        <v>105</v>
      </c>
      <c r="H55" s="32">
        <v>51</v>
      </c>
      <c r="I55" s="32">
        <v>96</v>
      </c>
      <c r="J55" s="32">
        <v>46</v>
      </c>
      <c r="K55" s="32">
        <v>55</v>
      </c>
      <c r="L55" s="32">
        <v>63</v>
      </c>
      <c r="M55" s="32">
        <v>44</v>
      </c>
      <c r="N55" s="32">
        <v>37</v>
      </c>
      <c r="O55" s="32">
        <v>36</v>
      </c>
      <c r="P55" s="32">
        <v>41</v>
      </c>
      <c r="Q55" s="32">
        <v>15</v>
      </c>
      <c r="R55" s="33">
        <v>45</v>
      </c>
    </row>
    <row r="56" spans="1:19" ht="12.75" customHeight="1" x14ac:dyDescent="0.2">
      <c r="A56" s="52">
        <v>1</v>
      </c>
      <c r="B56" s="30">
        <v>829</v>
      </c>
      <c r="C56" s="32">
        <v>59</v>
      </c>
      <c r="D56" s="32">
        <v>49</v>
      </c>
      <c r="E56" s="32">
        <v>30</v>
      </c>
      <c r="F56" s="32">
        <v>58</v>
      </c>
      <c r="G56" s="32">
        <v>100</v>
      </c>
      <c r="H56" s="32">
        <v>52</v>
      </c>
      <c r="I56" s="32">
        <v>82</v>
      </c>
      <c r="J56" s="32">
        <v>47</v>
      </c>
      <c r="K56" s="32">
        <v>60</v>
      </c>
      <c r="L56" s="32">
        <v>61</v>
      </c>
      <c r="M56" s="32">
        <v>46</v>
      </c>
      <c r="N56" s="32">
        <v>37</v>
      </c>
      <c r="O56" s="32">
        <v>39</v>
      </c>
      <c r="P56" s="32">
        <v>43</v>
      </c>
      <c r="Q56" s="32">
        <v>23</v>
      </c>
      <c r="R56" s="33">
        <v>43</v>
      </c>
    </row>
    <row r="57" spans="1:19" ht="12.75" customHeight="1" x14ac:dyDescent="0.2">
      <c r="A57" s="52">
        <v>2</v>
      </c>
      <c r="B57" s="30">
        <v>818</v>
      </c>
      <c r="C57" s="32">
        <v>56</v>
      </c>
      <c r="D57" s="32">
        <v>51</v>
      </c>
      <c r="E57" s="32">
        <v>26</v>
      </c>
      <c r="F57" s="32">
        <v>53</v>
      </c>
      <c r="G57" s="32">
        <v>99</v>
      </c>
      <c r="H57" s="32">
        <v>53</v>
      </c>
      <c r="I57" s="32">
        <v>72</v>
      </c>
      <c r="J57" s="32">
        <v>47</v>
      </c>
      <c r="K57" s="32">
        <v>63</v>
      </c>
      <c r="L57" s="32">
        <v>60</v>
      </c>
      <c r="M57" s="32">
        <v>47</v>
      </c>
      <c r="N57" s="32">
        <v>37</v>
      </c>
      <c r="O57" s="32">
        <v>41</v>
      </c>
      <c r="P57" s="32">
        <v>44</v>
      </c>
      <c r="Q57" s="32">
        <v>28</v>
      </c>
      <c r="R57" s="33">
        <v>41</v>
      </c>
    </row>
    <row r="58" spans="1:19" s="3" customFormat="1" ht="12.75" customHeight="1" x14ac:dyDescent="0.2">
      <c r="A58" s="52">
        <v>3</v>
      </c>
      <c r="B58" s="30">
        <v>810</v>
      </c>
      <c r="C58" s="32">
        <v>53</v>
      </c>
      <c r="D58" s="32">
        <v>52</v>
      </c>
      <c r="E58" s="32">
        <v>23</v>
      </c>
      <c r="F58" s="32">
        <v>50</v>
      </c>
      <c r="G58" s="32">
        <v>97</v>
      </c>
      <c r="H58" s="32">
        <v>53</v>
      </c>
      <c r="I58" s="32">
        <v>65</v>
      </c>
      <c r="J58" s="32">
        <v>48</v>
      </c>
      <c r="K58" s="32">
        <v>65</v>
      </c>
      <c r="L58" s="32">
        <v>59</v>
      </c>
      <c r="M58" s="32">
        <v>48</v>
      </c>
      <c r="N58" s="32">
        <v>37</v>
      </c>
      <c r="O58" s="32">
        <v>42</v>
      </c>
      <c r="P58" s="32">
        <v>46</v>
      </c>
      <c r="Q58" s="32">
        <v>32</v>
      </c>
      <c r="R58" s="33">
        <v>40</v>
      </c>
      <c r="S58" s="12"/>
    </row>
    <row r="59" spans="1:19" ht="12.75" customHeight="1" x14ac:dyDescent="0.2">
      <c r="A59" s="52">
        <v>4</v>
      </c>
      <c r="B59" s="30">
        <v>813</v>
      </c>
      <c r="C59" s="32">
        <v>52</v>
      </c>
      <c r="D59" s="32">
        <v>53</v>
      </c>
      <c r="E59" s="32">
        <v>21</v>
      </c>
      <c r="F59" s="32">
        <v>48</v>
      </c>
      <c r="G59" s="32">
        <v>96</v>
      </c>
      <c r="H59" s="32">
        <v>54</v>
      </c>
      <c r="I59" s="32">
        <v>62</v>
      </c>
      <c r="J59" s="32">
        <v>49</v>
      </c>
      <c r="K59" s="32">
        <v>67</v>
      </c>
      <c r="L59" s="32">
        <v>58</v>
      </c>
      <c r="M59" s="32">
        <v>50</v>
      </c>
      <c r="N59" s="32">
        <v>37</v>
      </c>
      <c r="O59" s="32">
        <v>44</v>
      </c>
      <c r="P59" s="32">
        <v>47</v>
      </c>
      <c r="Q59" s="32">
        <v>35</v>
      </c>
      <c r="R59" s="33">
        <v>40</v>
      </c>
    </row>
    <row r="60" spans="1:19" ht="12.75" customHeight="1" x14ac:dyDescent="0.2">
      <c r="A60" s="52"/>
      <c r="B60" s="30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</row>
    <row r="61" spans="1:19" ht="12.75" customHeight="1" x14ac:dyDescent="0.2">
      <c r="A61" s="51" t="s">
        <v>2</v>
      </c>
      <c r="B61" s="30">
        <v>4119</v>
      </c>
      <c r="C61" s="30">
        <v>250</v>
      </c>
      <c r="D61" s="30">
        <v>267</v>
      </c>
      <c r="E61" s="30">
        <v>102</v>
      </c>
      <c r="F61" s="30">
        <v>241</v>
      </c>
      <c r="G61" s="30">
        <v>483</v>
      </c>
      <c r="H61" s="30">
        <v>284</v>
      </c>
      <c r="I61" s="30">
        <v>308</v>
      </c>
      <c r="J61" s="30">
        <v>246</v>
      </c>
      <c r="K61" s="30">
        <v>342</v>
      </c>
      <c r="L61" s="30">
        <v>289</v>
      </c>
      <c r="M61" s="30">
        <v>256</v>
      </c>
      <c r="N61" s="30">
        <v>184</v>
      </c>
      <c r="O61" s="30">
        <v>231</v>
      </c>
      <c r="P61" s="30">
        <v>246</v>
      </c>
      <c r="Q61" s="30">
        <v>185</v>
      </c>
      <c r="R61" s="31">
        <v>205</v>
      </c>
    </row>
    <row r="62" spans="1:19" ht="12.75" customHeight="1" x14ac:dyDescent="0.2">
      <c r="A62" s="52">
        <v>5</v>
      </c>
      <c r="B62" s="30">
        <v>826</v>
      </c>
      <c r="C62" s="32">
        <v>51</v>
      </c>
      <c r="D62" s="32">
        <v>54</v>
      </c>
      <c r="E62" s="32">
        <v>21</v>
      </c>
      <c r="F62" s="32">
        <v>48</v>
      </c>
      <c r="G62" s="32">
        <v>96</v>
      </c>
      <c r="H62" s="32">
        <v>56</v>
      </c>
      <c r="I62" s="32">
        <v>60</v>
      </c>
      <c r="J62" s="32">
        <v>50</v>
      </c>
      <c r="K62" s="32">
        <v>69</v>
      </c>
      <c r="L62" s="32">
        <v>59</v>
      </c>
      <c r="M62" s="32">
        <v>51</v>
      </c>
      <c r="N62" s="32">
        <v>38</v>
      </c>
      <c r="O62" s="32">
        <v>46</v>
      </c>
      <c r="P62" s="32">
        <v>49</v>
      </c>
      <c r="Q62" s="32">
        <v>37</v>
      </c>
      <c r="R62" s="33">
        <v>41</v>
      </c>
    </row>
    <row r="63" spans="1:19" ht="12.75" customHeight="1" x14ac:dyDescent="0.2">
      <c r="A63" s="52">
        <v>6</v>
      </c>
      <c r="B63" s="30">
        <v>835</v>
      </c>
      <c r="C63" s="32">
        <v>51</v>
      </c>
      <c r="D63" s="32">
        <v>55</v>
      </c>
      <c r="E63" s="32">
        <v>20</v>
      </c>
      <c r="F63" s="32">
        <v>48</v>
      </c>
      <c r="G63" s="32">
        <v>98</v>
      </c>
      <c r="H63" s="32">
        <v>57</v>
      </c>
      <c r="I63" s="32">
        <v>61</v>
      </c>
      <c r="J63" s="32">
        <v>50</v>
      </c>
      <c r="K63" s="32">
        <v>70</v>
      </c>
      <c r="L63" s="32">
        <v>59</v>
      </c>
      <c r="M63" s="32">
        <v>52</v>
      </c>
      <c r="N63" s="32">
        <v>38</v>
      </c>
      <c r="O63" s="32">
        <v>47</v>
      </c>
      <c r="P63" s="32">
        <v>50</v>
      </c>
      <c r="Q63" s="32">
        <v>38</v>
      </c>
      <c r="R63" s="33">
        <v>41</v>
      </c>
    </row>
    <row r="64" spans="1:19" ht="12.75" customHeight="1" x14ac:dyDescent="0.2">
      <c r="A64" s="52">
        <v>7</v>
      </c>
      <c r="B64" s="30">
        <v>830</v>
      </c>
      <c r="C64" s="32">
        <v>50</v>
      </c>
      <c r="D64" s="32">
        <v>54</v>
      </c>
      <c r="E64" s="32">
        <v>20</v>
      </c>
      <c r="F64" s="32">
        <v>48</v>
      </c>
      <c r="G64" s="32">
        <v>97</v>
      </c>
      <c r="H64" s="32">
        <v>58</v>
      </c>
      <c r="I64" s="32">
        <v>61</v>
      </c>
      <c r="J64" s="32">
        <v>50</v>
      </c>
      <c r="K64" s="32">
        <v>69</v>
      </c>
      <c r="L64" s="32">
        <v>58</v>
      </c>
      <c r="M64" s="32">
        <v>52</v>
      </c>
      <c r="N64" s="32">
        <v>37</v>
      </c>
      <c r="O64" s="32">
        <v>47</v>
      </c>
      <c r="P64" s="32">
        <v>50</v>
      </c>
      <c r="Q64" s="32">
        <v>38</v>
      </c>
      <c r="R64" s="33">
        <v>41</v>
      </c>
    </row>
    <row r="65" spans="1:18" ht="12.75" customHeight="1" x14ac:dyDescent="0.2">
      <c r="A65" s="52">
        <v>8</v>
      </c>
      <c r="B65" s="30">
        <v>819</v>
      </c>
      <c r="C65" s="32">
        <v>49</v>
      </c>
      <c r="D65" s="32">
        <v>53</v>
      </c>
      <c r="E65" s="32">
        <v>20</v>
      </c>
      <c r="F65" s="32">
        <v>48</v>
      </c>
      <c r="G65" s="32">
        <v>96</v>
      </c>
      <c r="H65" s="32">
        <v>57</v>
      </c>
      <c r="I65" s="32">
        <v>62</v>
      </c>
      <c r="J65" s="32">
        <v>49</v>
      </c>
      <c r="K65" s="32">
        <v>68</v>
      </c>
      <c r="L65" s="32">
        <v>57</v>
      </c>
      <c r="M65" s="32">
        <v>51</v>
      </c>
      <c r="N65" s="32">
        <v>36</v>
      </c>
      <c r="O65" s="32">
        <v>46</v>
      </c>
      <c r="P65" s="32">
        <v>49</v>
      </c>
      <c r="Q65" s="32">
        <v>37</v>
      </c>
      <c r="R65" s="33">
        <v>41</v>
      </c>
    </row>
    <row r="66" spans="1:18" ht="12.75" customHeight="1" x14ac:dyDescent="0.2">
      <c r="A66" s="52">
        <v>9</v>
      </c>
      <c r="B66" s="30">
        <v>809</v>
      </c>
      <c r="C66" s="32">
        <v>49</v>
      </c>
      <c r="D66" s="32">
        <v>51</v>
      </c>
      <c r="E66" s="32">
        <v>21</v>
      </c>
      <c r="F66" s="32">
        <v>49</v>
      </c>
      <c r="G66" s="32">
        <v>96</v>
      </c>
      <c r="H66" s="32">
        <v>56</v>
      </c>
      <c r="I66" s="32">
        <v>64</v>
      </c>
      <c r="J66" s="32">
        <v>47</v>
      </c>
      <c r="K66" s="32">
        <v>66</v>
      </c>
      <c r="L66" s="32">
        <v>56</v>
      </c>
      <c r="M66" s="32">
        <v>50</v>
      </c>
      <c r="N66" s="32">
        <v>35</v>
      </c>
      <c r="O66" s="32">
        <v>45</v>
      </c>
      <c r="P66" s="32">
        <v>48</v>
      </c>
      <c r="Q66" s="32">
        <v>35</v>
      </c>
      <c r="R66" s="33">
        <v>41</v>
      </c>
    </row>
    <row r="67" spans="1:18" ht="12.75" customHeight="1" x14ac:dyDescent="0.2">
      <c r="A67" s="52"/>
      <c r="B67" s="30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/>
    </row>
    <row r="68" spans="1:18" ht="12.75" customHeight="1" x14ac:dyDescent="0.2">
      <c r="A68" s="53" t="s">
        <v>3</v>
      </c>
      <c r="B68" s="30">
        <v>3823</v>
      </c>
      <c r="C68" s="30">
        <v>237</v>
      </c>
      <c r="D68" s="30">
        <v>231</v>
      </c>
      <c r="E68" s="30">
        <v>108</v>
      </c>
      <c r="F68" s="30">
        <v>253</v>
      </c>
      <c r="G68" s="30">
        <v>445</v>
      </c>
      <c r="H68" s="30">
        <v>262</v>
      </c>
      <c r="I68" s="30">
        <v>344</v>
      </c>
      <c r="J68" s="30">
        <v>216</v>
      </c>
      <c r="K68" s="30">
        <v>292</v>
      </c>
      <c r="L68" s="30">
        <v>260</v>
      </c>
      <c r="M68" s="30">
        <v>229</v>
      </c>
      <c r="N68" s="30">
        <v>173</v>
      </c>
      <c r="O68" s="30">
        <v>202</v>
      </c>
      <c r="P68" s="30">
        <v>219</v>
      </c>
      <c r="Q68" s="30">
        <v>149</v>
      </c>
      <c r="R68" s="31">
        <v>203</v>
      </c>
    </row>
    <row r="69" spans="1:18" ht="12.75" customHeight="1" x14ac:dyDescent="0.2">
      <c r="A69" s="52">
        <v>10</v>
      </c>
      <c r="B69" s="30">
        <v>798</v>
      </c>
      <c r="C69" s="32">
        <v>48</v>
      </c>
      <c r="D69" s="32">
        <v>49</v>
      </c>
      <c r="E69" s="32">
        <v>21</v>
      </c>
      <c r="F69" s="32">
        <v>50</v>
      </c>
      <c r="G69" s="32">
        <v>94</v>
      </c>
      <c r="H69" s="32">
        <v>56</v>
      </c>
      <c r="I69" s="32">
        <v>67</v>
      </c>
      <c r="J69" s="32">
        <v>46</v>
      </c>
      <c r="K69" s="32">
        <v>63</v>
      </c>
      <c r="L69" s="32">
        <v>55</v>
      </c>
      <c r="M69" s="32">
        <v>49</v>
      </c>
      <c r="N69" s="32">
        <v>35</v>
      </c>
      <c r="O69" s="32">
        <v>44</v>
      </c>
      <c r="P69" s="32">
        <v>47</v>
      </c>
      <c r="Q69" s="32">
        <v>33</v>
      </c>
      <c r="R69" s="33">
        <v>41</v>
      </c>
    </row>
    <row r="70" spans="1:18" ht="12.75" customHeight="1" x14ac:dyDescent="0.2">
      <c r="A70" s="52">
        <v>11</v>
      </c>
      <c r="B70" s="30">
        <v>782</v>
      </c>
      <c r="C70" s="32">
        <v>48</v>
      </c>
      <c r="D70" s="32">
        <v>47</v>
      </c>
      <c r="E70" s="32">
        <v>22</v>
      </c>
      <c r="F70" s="32">
        <v>51</v>
      </c>
      <c r="G70" s="32">
        <v>93</v>
      </c>
      <c r="H70" s="32">
        <v>54</v>
      </c>
      <c r="I70" s="32">
        <v>70</v>
      </c>
      <c r="J70" s="32">
        <v>44</v>
      </c>
      <c r="K70" s="32">
        <v>60</v>
      </c>
      <c r="L70" s="32">
        <v>53</v>
      </c>
      <c r="M70" s="32">
        <v>47</v>
      </c>
      <c r="N70" s="32">
        <v>33</v>
      </c>
      <c r="O70" s="32">
        <v>43</v>
      </c>
      <c r="P70" s="32">
        <v>46</v>
      </c>
      <c r="Q70" s="32">
        <v>30</v>
      </c>
      <c r="R70" s="33">
        <v>41</v>
      </c>
    </row>
    <row r="71" spans="1:18" ht="12.75" customHeight="1" x14ac:dyDescent="0.2">
      <c r="A71" s="52">
        <v>12</v>
      </c>
      <c r="B71" s="30">
        <v>767</v>
      </c>
      <c r="C71" s="32">
        <v>47</v>
      </c>
      <c r="D71" s="32">
        <v>46</v>
      </c>
      <c r="E71" s="32">
        <v>23</v>
      </c>
      <c r="F71" s="32">
        <v>51</v>
      </c>
      <c r="G71" s="32">
        <v>90</v>
      </c>
      <c r="H71" s="32">
        <v>53</v>
      </c>
      <c r="I71" s="32">
        <v>71</v>
      </c>
      <c r="J71" s="32">
        <v>43</v>
      </c>
      <c r="K71" s="32">
        <v>57</v>
      </c>
      <c r="L71" s="32">
        <v>52</v>
      </c>
      <c r="M71" s="32">
        <v>46</v>
      </c>
      <c r="N71" s="32">
        <v>33</v>
      </c>
      <c r="O71" s="32">
        <v>41</v>
      </c>
      <c r="P71" s="32">
        <v>44</v>
      </c>
      <c r="Q71" s="32">
        <v>29</v>
      </c>
      <c r="R71" s="33">
        <v>41</v>
      </c>
    </row>
    <row r="72" spans="1:18" ht="12.75" customHeight="1" x14ac:dyDescent="0.2">
      <c r="A72" s="52">
        <v>13</v>
      </c>
      <c r="B72" s="30">
        <v>748</v>
      </c>
      <c r="C72" s="32">
        <v>47</v>
      </c>
      <c r="D72" s="32">
        <v>45</v>
      </c>
      <c r="E72" s="32">
        <v>22</v>
      </c>
      <c r="F72" s="32">
        <v>51</v>
      </c>
      <c r="G72" s="32">
        <v>86</v>
      </c>
      <c r="H72" s="32">
        <v>51</v>
      </c>
      <c r="I72" s="32">
        <v>70</v>
      </c>
      <c r="J72" s="32">
        <v>42</v>
      </c>
      <c r="K72" s="32">
        <v>56</v>
      </c>
      <c r="L72" s="32">
        <v>51</v>
      </c>
      <c r="M72" s="32">
        <v>44</v>
      </c>
      <c r="N72" s="32">
        <v>35</v>
      </c>
      <c r="O72" s="32">
        <v>38</v>
      </c>
      <c r="P72" s="32">
        <v>42</v>
      </c>
      <c r="Q72" s="32">
        <v>28</v>
      </c>
      <c r="R72" s="33">
        <v>40</v>
      </c>
    </row>
    <row r="73" spans="1:18" ht="12.75" customHeight="1" x14ac:dyDescent="0.2">
      <c r="A73" s="52">
        <v>14</v>
      </c>
      <c r="B73" s="30">
        <v>728</v>
      </c>
      <c r="C73" s="32">
        <v>47</v>
      </c>
      <c r="D73" s="32">
        <v>44</v>
      </c>
      <c r="E73" s="32">
        <v>20</v>
      </c>
      <c r="F73" s="32">
        <v>50</v>
      </c>
      <c r="G73" s="32">
        <v>82</v>
      </c>
      <c r="H73" s="32">
        <v>48</v>
      </c>
      <c r="I73" s="32">
        <v>66</v>
      </c>
      <c r="J73" s="32">
        <v>41</v>
      </c>
      <c r="K73" s="32">
        <v>56</v>
      </c>
      <c r="L73" s="32">
        <v>49</v>
      </c>
      <c r="M73" s="32">
        <v>43</v>
      </c>
      <c r="N73" s="32">
        <v>37</v>
      </c>
      <c r="O73" s="32">
        <v>36</v>
      </c>
      <c r="P73" s="32">
        <v>40</v>
      </c>
      <c r="Q73" s="32">
        <v>29</v>
      </c>
      <c r="R73" s="33">
        <v>40</v>
      </c>
    </row>
    <row r="74" spans="1:18" ht="12.75" customHeight="1" x14ac:dyDescent="0.2">
      <c r="A74" s="52"/>
      <c r="B74" s="30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3"/>
    </row>
    <row r="75" spans="1:18" ht="12.75" customHeight="1" x14ac:dyDescent="0.2">
      <c r="A75" s="51" t="s">
        <v>19</v>
      </c>
      <c r="B75" s="30">
        <v>3221</v>
      </c>
      <c r="C75" s="30">
        <v>227</v>
      </c>
      <c r="D75" s="30">
        <v>212</v>
      </c>
      <c r="E75" s="30">
        <v>83</v>
      </c>
      <c r="F75" s="30">
        <v>218</v>
      </c>
      <c r="G75" s="30">
        <v>356</v>
      </c>
      <c r="H75" s="30">
        <v>191</v>
      </c>
      <c r="I75" s="30">
        <v>282</v>
      </c>
      <c r="J75" s="30">
        <v>177</v>
      </c>
      <c r="K75" s="30">
        <v>256</v>
      </c>
      <c r="L75" s="30">
        <v>209</v>
      </c>
      <c r="M75" s="30">
        <v>187</v>
      </c>
      <c r="N75" s="30">
        <v>199</v>
      </c>
      <c r="O75" s="30">
        <v>142</v>
      </c>
      <c r="P75" s="30">
        <v>168</v>
      </c>
      <c r="Q75" s="30">
        <v>139</v>
      </c>
      <c r="R75" s="31">
        <v>175</v>
      </c>
    </row>
    <row r="76" spans="1:18" ht="12.75" customHeight="1" x14ac:dyDescent="0.2">
      <c r="A76" s="52">
        <v>15</v>
      </c>
      <c r="B76" s="30">
        <v>704</v>
      </c>
      <c r="C76" s="32">
        <v>47</v>
      </c>
      <c r="D76" s="32">
        <v>43</v>
      </c>
      <c r="E76" s="32">
        <v>19</v>
      </c>
      <c r="F76" s="32">
        <v>48</v>
      </c>
      <c r="G76" s="32">
        <v>78</v>
      </c>
      <c r="H76" s="32">
        <v>45</v>
      </c>
      <c r="I76" s="32">
        <v>64</v>
      </c>
      <c r="J76" s="32">
        <v>39</v>
      </c>
      <c r="K76" s="32">
        <v>55</v>
      </c>
      <c r="L76" s="32">
        <v>47</v>
      </c>
      <c r="M76" s="32">
        <v>41</v>
      </c>
      <c r="N76" s="32">
        <v>39</v>
      </c>
      <c r="O76" s="32">
        <v>33</v>
      </c>
      <c r="P76" s="32">
        <v>38</v>
      </c>
      <c r="Q76" s="32">
        <v>29</v>
      </c>
      <c r="R76" s="33">
        <v>39</v>
      </c>
    </row>
    <row r="77" spans="1:18" ht="12.75" customHeight="1" x14ac:dyDescent="0.2">
      <c r="A77" s="52">
        <v>16</v>
      </c>
      <c r="B77" s="30">
        <v>679</v>
      </c>
      <c r="C77" s="32">
        <v>47</v>
      </c>
      <c r="D77" s="32">
        <v>42</v>
      </c>
      <c r="E77" s="32">
        <v>17</v>
      </c>
      <c r="F77" s="32">
        <v>47</v>
      </c>
      <c r="G77" s="32">
        <v>74</v>
      </c>
      <c r="H77" s="32">
        <v>41</v>
      </c>
      <c r="I77" s="32">
        <v>61</v>
      </c>
      <c r="J77" s="32">
        <v>38</v>
      </c>
      <c r="K77" s="32">
        <v>54</v>
      </c>
      <c r="L77" s="32">
        <v>45</v>
      </c>
      <c r="M77" s="32">
        <v>39</v>
      </c>
      <c r="N77" s="32">
        <v>41</v>
      </c>
      <c r="O77" s="32">
        <v>30</v>
      </c>
      <c r="P77" s="32">
        <v>36</v>
      </c>
      <c r="Q77" s="32">
        <v>29</v>
      </c>
      <c r="R77" s="33">
        <v>38</v>
      </c>
    </row>
    <row r="78" spans="1:18" ht="12.75" customHeight="1" x14ac:dyDescent="0.2">
      <c r="A78" s="52">
        <v>17</v>
      </c>
      <c r="B78" s="30">
        <v>647</v>
      </c>
      <c r="C78" s="32">
        <v>46</v>
      </c>
      <c r="D78" s="32">
        <v>42</v>
      </c>
      <c r="E78" s="32">
        <v>16</v>
      </c>
      <c r="F78" s="32">
        <v>45</v>
      </c>
      <c r="G78" s="32">
        <v>69</v>
      </c>
      <c r="H78" s="32">
        <v>38</v>
      </c>
      <c r="I78" s="32">
        <v>57</v>
      </c>
      <c r="J78" s="32">
        <v>36</v>
      </c>
      <c r="K78" s="32">
        <v>52</v>
      </c>
      <c r="L78" s="32">
        <v>42</v>
      </c>
      <c r="M78" s="32">
        <v>37</v>
      </c>
      <c r="N78" s="32">
        <v>42</v>
      </c>
      <c r="O78" s="32">
        <v>27</v>
      </c>
      <c r="P78" s="32">
        <v>33</v>
      </c>
      <c r="Q78" s="32">
        <v>29</v>
      </c>
      <c r="R78" s="33">
        <v>36</v>
      </c>
    </row>
    <row r="79" spans="1:18" ht="12.75" customHeight="1" x14ac:dyDescent="0.2">
      <c r="A79" s="52">
        <v>18</v>
      </c>
      <c r="B79" s="30">
        <v>611</v>
      </c>
      <c r="C79" s="32">
        <v>44</v>
      </c>
      <c r="D79" s="32">
        <v>42</v>
      </c>
      <c r="E79" s="32">
        <v>15</v>
      </c>
      <c r="F79" s="32">
        <v>41</v>
      </c>
      <c r="G79" s="32">
        <v>68</v>
      </c>
      <c r="H79" s="32">
        <v>35</v>
      </c>
      <c r="I79" s="32">
        <v>53</v>
      </c>
      <c r="J79" s="32">
        <v>33</v>
      </c>
      <c r="K79" s="32">
        <v>49</v>
      </c>
      <c r="L79" s="32">
        <v>39</v>
      </c>
      <c r="M79" s="32">
        <v>35</v>
      </c>
      <c r="N79" s="32">
        <v>40</v>
      </c>
      <c r="O79" s="32">
        <v>26</v>
      </c>
      <c r="P79" s="32">
        <v>31</v>
      </c>
      <c r="Q79" s="32">
        <v>27</v>
      </c>
      <c r="R79" s="33">
        <v>33</v>
      </c>
    </row>
    <row r="80" spans="1:18" ht="12.75" customHeight="1" x14ac:dyDescent="0.2">
      <c r="A80" s="52">
        <v>19</v>
      </c>
      <c r="B80" s="30">
        <v>580</v>
      </c>
      <c r="C80" s="32">
        <v>43</v>
      </c>
      <c r="D80" s="32">
        <v>43</v>
      </c>
      <c r="E80" s="32">
        <v>16</v>
      </c>
      <c r="F80" s="32">
        <v>37</v>
      </c>
      <c r="G80" s="32">
        <v>67</v>
      </c>
      <c r="H80" s="32">
        <v>32</v>
      </c>
      <c r="I80" s="32">
        <v>47</v>
      </c>
      <c r="J80" s="32">
        <v>31</v>
      </c>
      <c r="K80" s="32">
        <v>46</v>
      </c>
      <c r="L80" s="32">
        <v>36</v>
      </c>
      <c r="M80" s="32">
        <v>35</v>
      </c>
      <c r="N80" s="32">
        <v>37</v>
      </c>
      <c r="O80" s="32">
        <v>26</v>
      </c>
      <c r="P80" s="32">
        <v>30</v>
      </c>
      <c r="Q80" s="32">
        <v>25</v>
      </c>
      <c r="R80" s="33">
        <v>29</v>
      </c>
    </row>
    <row r="81" spans="1:18" ht="12.75" customHeight="1" x14ac:dyDescent="0.2">
      <c r="A81" s="52"/>
      <c r="B81" s="30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</row>
    <row r="82" spans="1:18" ht="12.75" customHeight="1" x14ac:dyDescent="0.2">
      <c r="A82" s="91" t="s">
        <v>53</v>
      </c>
      <c r="B82" s="30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1:18" ht="12.75" customHeight="1" x14ac:dyDescent="0.2">
      <c r="A83" s="52"/>
      <c r="B83" s="30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3"/>
    </row>
    <row r="84" spans="1:18" ht="12.75" customHeight="1" x14ac:dyDescent="0.2">
      <c r="A84" s="52" t="s">
        <v>4</v>
      </c>
      <c r="B84" s="30">
        <v>2447</v>
      </c>
      <c r="C84" s="32">
        <v>195</v>
      </c>
      <c r="D84" s="32">
        <v>215</v>
      </c>
      <c r="E84" s="32">
        <v>79</v>
      </c>
      <c r="F84" s="32">
        <v>142</v>
      </c>
      <c r="G84" s="32">
        <v>307</v>
      </c>
      <c r="H84" s="32">
        <v>121</v>
      </c>
      <c r="I84" s="32">
        <v>168</v>
      </c>
      <c r="J84" s="32">
        <v>119</v>
      </c>
      <c r="K84" s="32">
        <v>193</v>
      </c>
      <c r="L84" s="32">
        <v>145</v>
      </c>
      <c r="M84" s="32">
        <v>160</v>
      </c>
      <c r="N84" s="32">
        <v>149</v>
      </c>
      <c r="O84" s="32">
        <v>125</v>
      </c>
      <c r="P84" s="32">
        <v>124</v>
      </c>
      <c r="Q84" s="32">
        <v>103</v>
      </c>
      <c r="R84" s="33">
        <v>102</v>
      </c>
    </row>
    <row r="85" spans="1:18" ht="12.75" customHeight="1" x14ac:dyDescent="0.2">
      <c r="A85" s="52" t="s">
        <v>5</v>
      </c>
      <c r="B85" s="30">
        <v>1883</v>
      </c>
      <c r="C85" s="32">
        <v>165</v>
      </c>
      <c r="D85" s="32">
        <v>149</v>
      </c>
      <c r="E85" s="32">
        <v>63</v>
      </c>
      <c r="F85" s="32">
        <v>150</v>
      </c>
      <c r="G85" s="32">
        <v>221</v>
      </c>
      <c r="H85" s="32">
        <v>92</v>
      </c>
      <c r="I85" s="32">
        <v>133</v>
      </c>
      <c r="J85" s="32">
        <v>85</v>
      </c>
      <c r="K85" s="32">
        <v>135</v>
      </c>
      <c r="L85" s="32">
        <v>132</v>
      </c>
      <c r="M85" s="32">
        <v>112</v>
      </c>
      <c r="N85" s="32">
        <v>108</v>
      </c>
      <c r="O85" s="32">
        <v>101</v>
      </c>
      <c r="P85" s="32">
        <v>85</v>
      </c>
      <c r="Q85" s="32">
        <v>70</v>
      </c>
      <c r="R85" s="33">
        <v>82</v>
      </c>
    </row>
    <row r="86" spans="1:18" ht="12.75" customHeight="1" x14ac:dyDescent="0.2">
      <c r="A86" s="52" t="s">
        <v>6</v>
      </c>
      <c r="B86" s="30">
        <v>1556</v>
      </c>
      <c r="C86" s="32">
        <v>114</v>
      </c>
      <c r="D86" s="32">
        <v>136</v>
      </c>
      <c r="E86" s="32">
        <v>59</v>
      </c>
      <c r="F86" s="32">
        <v>98</v>
      </c>
      <c r="G86" s="32">
        <v>154</v>
      </c>
      <c r="H86" s="32">
        <v>67</v>
      </c>
      <c r="I86" s="32">
        <v>104</v>
      </c>
      <c r="J86" s="32">
        <v>63</v>
      </c>
      <c r="K86" s="32">
        <v>129</v>
      </c>
      <c r="L86" s="32">
        <v>99</v>
      </c>
      <c r="M86" s="32">
        <v>113</v>
      </c>
      <c r="N86" s="32">
        <v>84</v>
      </c>
      <c r="O86" s="32">
        <v>90</v>
      </c>
      <c r="P86" s="32">
        <v>92</v>
      </c>
      <c r="Q86" s="32">
        <v>75</v>
      </c>
      <c r="R86" s="33">
        <v>79</v>
      </c>
    </row>
    <row r="87" spans="1:18" ht="12.75" customHeight="1" x14ac:dyDescent="0.2">
      <c r="A87" s="52" t="s">
        <v>7</v>
      </c>
      <c r="B87" s="30">
        <v>1429</v>
      </c>
      <c r="C87" s="32">
        <v>124</v>
      </c>
      <c r="D87" s="32">
        <v>132</v>
      </c>
      <c r="E87" s="32">
        <v>53</v>
      </c>
      <c r="F87" s="32">
        <v>96</v>
      </c>
      <c r="G87" s="32">
        <v>141</v>
      </c>
      <c r="H87" s="32">
        <v>79</v>
      </c>
      <c r="I87" s="32">
        <v>102</v>
      </c>
      <c r="J87" s="32">
        <v>68</v>
      </c>
      <c r="K87" s="32">
        <v>109</v>
      </c>
      <c r="L87" s="32">
        <v>100</v>
      </c>
      <c r="M87" s="32">
        <v>71</v>
      </c>
      <c r="N87" s="32">
        <v>50</v>
      </c>
      <c r="O87" s="32">
        <v>103</v>
      </c>
      <c r="P87" s="32">
        <v>77</v>
      </c>
      <c r="Q87" s="32">
        <v>56</v>
      </c>
      <c r="R87" s="33">
        <v>68</v>
      </c>
    </row>
    <row r="88" spans="1:18" ht="12.75" customHeight="1" x14ac:dyDescent="0.2">
      <c r="A88" s="52" t="s">
        <v>8</v>
      </c>
      <c r="B88" s="30">
        <v>1245</v>
      </c>
      <c r="C88" s="32">
        <v>91</v>
      </c>
      <c r="D88" s="32">
        <v>99</v>
      </c>
      <c r="E88" s="32">
        <v>46</v>
      </c>
      <c r="F88" s="32">
        <v>70</v>
      </c>
      <c r="G88" s="32">
        <v>164</v>
      </c>
      <c r="H88" s="32">
        <v>66</v>
      </c>
      <c r="I88" s="32">
        <v>100</v>
      </c>
      <c r="J88" s="32">
        <v>80</v>
      </c>
      <c r="K88" s="32">
        <v>84</v>
      </c>
      <c r="L88" s="32">
        <v>81</v>
      </c>
      <c r="M88" s="32">
        <v>59</v>
      </c>
      <c r="N88" s="32">
        <v>62</v>
      </c>
      <c r="O88" s="32">
        <v>58</v>
      </c>
      <c r="P88" s="32">
        <v>80</v>
      </c>
      <c r="Q88" s="32">
        <v>60</v>
      </c>
      <c r="R88" s="33">
        <v>45</v>
      </c>
    </row>
    <row r="89" spans="1:18" ht="12.75" customHeight="1" x14ac:dyDescent="0.2">
      <c r="A89" s="52" t="s">
        <v>9</v>
      </c>
      <c r="B89" s="30">
        <v>954</v>
      </c>
      <c r="C89" s="32">
        <v>69</v>
      </c>
      <c r="D89" s="32">
        <v>55</v>
      </c>
      <c r="E89" s="32">
        <v>29</v>
      </c>
      <c r="F89" s="32">
        <v>50</v>
      </c>
      <c r="G89" s="32">
        <v>96</v>
      </c>
      <c r="H89" s="32">
        <v>84</v>
      </c>
      <c r="I89" s="32">
        <v>66</v>
      </c>
      <c r="J89" s="32">
        <v>51</v>
      </c>
      <c r="K89" s="32">
        <v>83</v>
      </c>
      <c r="L89" s="32">
        <v>68</v>
      </c>
      <c r="M89" s="32">
        <v>53</v>
      </c>
      <c r="N89" s="32">
        <v>56</v>
      </c>
      <c r="O89" s="32">
        <v>56</v>
      </c>
      <c r="P89" s="32">
        <v>51</v>
      </c>
      <c r="Q89" s="32">
        <v>51</v>
      </c>
      <c r="R89" s="33">
        <v>36</v>
      </c>
    </row>
    <row r="90" spans="1:18" ht="12.75" customHeight="1" x14ac:dyDescent="0.2">
      <c r="A90" s="52" t="s">
        <v>10</v>
      </c>
      <c r="B90" s="30">
        <v>798</v>
      </c>
      <c r="C90" s="32">
        <v>73</v>
      </c>
      <c r="D90" s="32">
        <v>58</v>
      </c>
      <c r="E90" s="32">
        <v>26</v>
      </c>
      <c r="F90" s="32">
        <v>58</v>
      </c>
      <c r="G90" s="32">
        <v>96</v>
      </c>
      <c r="H90" s="32">
        <v>46</v>
      </c>
      <c r="I90" s="32">
        <v>59</v>
      </c>
      <c r="J90" s="32">
        <v>62</v>
      </c>
      <c r="K90" s="32">
        <v>47</v>
      </c>
      <c r="L90" s="32">
        <v>57</v>
      </c>
      <c r="M90" s="32">
        <v>42</v>
      </c>
      <c r="N90" s="32">
        <v>34</v>
      </c>
      <c r="O90" s="32">
        <v>36</v>
      </c>
      <c r="P90" s="32">
        <v>37</v>
      </c>
      <c r="Q90" s="32">
        <v>31</v>
      </c>
      <c r="R90" s="33">
        <v>36</v>
      </c>
    </row>
    <row r="91" spans="1:18" ht="12.75" customHeight="1" x14ac:dyDescent="0.2">
      <c r="A91" s="52" t="s">
        <v>11</v>
      </c>
      <c r="B91" s="30">
        <v>654</v>
      </c>
      <c r="C91" s="32">
        <v>59</v>
      </c>
      <c r="D91" s="32">
        <v>43</v>
      </c>
      <c r="E91" s="32">
        <v>24</v>
      </c>
      <c r="F91" s="32">
        <v>51</v>
      </c>
      <c r="G91" s="32">
        <v>70</v>
      </c>
      <c r="H91" s="32">
        <v>38</v>
      </c>
      <c r="I91" s="32">
        <v>44</v>
      </c>
      <c r="J91" s="32">
        <v>27</v>
      </c>
      <c r="K91" s="32">
        <v>47</v>
      </c>
      <c r="L91" s="32">
        <v>41</v>
      </c>
      <c r="M91" s="32">
        <v>38</v>
      </c>
      <c r="N91" s="32">
        <v>41</v>
      </c>
      <c r="O91" s="32">
        <v>35</v>
      </c>
      <c r="P91" s="32">
        <v>35</v>
      </c>
      <c r="Q91" s="32">
        <v>20</v>
      </c>
      <c r="R91" s="33">
        <v>41</v>
      </c>
    </row>
    <row r="92" spans="1:18" ht="12.75" customHeight="1" x14ac:dyDescent="0.2">
      <c r="A92" s="52" t="s">
        <v>12</v>
      </c>
      <c r="B92" s="30">
        <v>508</v>
      </c>
      <c r="C92" s="32">
        <v>41</v>
      </c>
      <c r="D92" s="32">
        <v>35</v>
      </c>
      <c r="E92" s="32">
        <v>19</v>
      </c>
      <c r="F92" s="32">
        <v>35</v>
      </c>
      <c r="G92" s="32">
        <v>59</v>
      </c>
      <c r="H92" s="32">
        <v>20</v>
      </c>
      <c r="I92" s="32">
        <v>38</v>
      </c>
      <c r="J92" s="32">
        <v>33</v>
      </c>
      <c r="K92" s="32">
        <v>36</v>
      </c>
      <c r="L92" s="32">
        <v>26</v>
      </c>
      <c r="M92" s="32">
        <v>27</v>
      </c>
      <c r="N92" s="32">
        <v>27</v>
      </c>
      <c r="O92" s="32">
        <v>29</v>
      </c>
      <c r="P92" s="32">
        <v>35</v>
      </c>
      <c r="Q92" s="32">
        <v>23</v>
      </c>
      <c r="R92" s="33">
        <v>25</v>
      </c>
    </row>
    <row r="93" spans="1:18" ht="12.75" customHeight="1" x14ac:dyDescent="0.2">
      <c r="A93" s="52" t="s">
        <v>13</v>
      </c>
      <c r="B93" s="30">
        <v>400</v>
      </c>
      <c r="C93" s="32">
        <v>32</v>
      </c>
      <c r="D93" s="32">
        <v>26</v>
      </c>
      <c r="E93" s="32">
        <v>14</v>
      </c>
      <c r="F93" s="32">
        <v>22</v>
      </c>
      <c r="G93" s="32">
        <v>42</v>
      </c>
      <c r="H93" s="32">
        <v>28</v>
      </c>
      <c r="I93" s="32">
        <v>27</v>
      </c>
      <c r="J93" s="32">
        <v>16</v>
      </c>
      <c r="K93" s="32">
        <v>22</v>
      </c>
      <c r="L93" s="32">
        <v>29</v>
      </c>
      <c r="M93" s="32">
        <v>16</v>
      </c>
      <c r="N93" s="32">
        <v>35</v>
      </c>
      <c r="O93" s="32">
        <v>25</v>
      </c>
      <c r="P93" s="32">
        <v>27</v>
      </c>
      <c r="Q93" s="32">
        <v>16</v>
      </c>
      <c r="R93" s="33">
        <v>23</v>
      </c>
    </row>
    <row r="94" spans="1:18" ht="12.75" customHeight="1" x14ac:dyDescent="0.2">
      <c r="A94" s="52" t="s">
        <v>14</v>
      </c>
      <c r="B94" s="30">
        <v>300</v>
      </c>
      <c r="C94" s="32">
        <v>14</v>
      </c>
      <c r="D94" s="32">
        <v>23</v>
      </c>
      <c r="E94" s="32">
        <v>10</v>
      </c>
      <c r="F94" s="32">
        <v>19</v>
      </c>
      <c r="G94" s="32">
        <v>32</v>
      </c>
      <c r="H94" s="32">
        <v>17</v>
      </c>
      <c r="I94" s="32">
        <v>36</v>
      </c>
      <c r="J94" s="32">
        <v>20</v>
      </c>
      <c r="K94" s="32">
        <v>16</v>
      </c>
      <c r="L94" s="32">
        <v>18</v>
      </c>
      <c r="M94" s="32">
        <v>15</v>
      </c>
      <c r="N94" s="32">
        <v>18</v>
      </c>
      <c r="O94" s="32">
        <v>25</v>
      </c>
      <c r="P94" s="32">
        <v>9</v>
      </c>
      <c r="Q94" s="32">
        <v>15</v>
      </c>
      <c r="R94" s="33">
        <v>13</v>
      </c>
    </row>
    <row r="95" spans="1:18" ht="12.75" customHeight="1" x14ac:dyDescent="0.2">
      <c r="A95" s="52" t="s">
        <v>15</v>
      </c>
      <c r="B95" s="30">
        <v>206</v>
      </c>
      <c r="C95" s="32">
        <v>13</v>
      </c>
      <c r="D95" s="32">
        <v>14</v>
      </c>
      <c r="E95" s="32">
        <v>14</v>
      </c>
      <c r="F95" s="32">
        <v>12</v>
      </c>
      <c r="G95" s="32">
        <v>18</v>
      </c>
      <c r="H95" s="32">
        <v>15</v>
      </c>
      <c r="I95" s="32">
        <v>17</v>
      </c>
      <c r="J95" s="32">
        <v>10</v>
      </c>
      <c r="K95" s="32">
        <v>8</v>
      </c>
      <c r="L95" s="32">
        <v>12</v>
      </c>
      <c r="M95" s="32">
        <v>15</v>
      </c>
      <c r="N95" s="32">
        <v>10</v>
      </c>
      <c r="O95" s="32">
        <v>17</v>
      </c>
      <c r="P95" s="32">
        <v>5</v>
      </c>
      <c r="Q95" s="32">
        <v>16</v>
      </c>
      <c r="R95" s="33">
        <v>10</v>
      </c>
    </row>
    <row r="96" spans="1:18" ht="12.75" customHeight="1" x14ac:dyDescent="0.2">
      <c r="A96" s="51" t="s">
        <v>38</v>
      </c>
      <c r="B96" s="30">
        <v>117</v>
      </c>
      <c r="C96" s="32">
        <v>11</v>
      </c>
      <c r="D96" s="32">
        <v>10</v>
      </c>
      <c r="E96" s="32">
        <v>4</v>
      </c>
      <c r="F96" s="32">
        <v>11</v>
      </c>
      <c r="G96" s="32">
        <v>10</v>
      </c>
      <c r="H96" s="32">
        <v>8</v>
      </c>
      <c r="I96" s="32">
        <v>7</v>
      </c>
      <c r="J96" s="32">
        <v>11</v>
      </c>
      <c r="K96" s="32">
        <v>2</v>
      </c>
      <c r="L96" s="32">
        <v>5</v>
      </c>
      <c r="M96" s="32">
        <v>11</v>
      </c>
      <c r="N96" s="32">
        <v>5</v>
      </c>
      <c r="O96" s="32">
        <v>10</v>
      </c>
      <c r="P96" s="32">
        <v>2</v>
      </c>
      <c r="Q96" s="32">
        <v>4</v>
      </c>
      <c r="R96" s="33">
        <v>6</v>
      </c>
    </row>
    <row r="97" spans="1:18" ht="12.75" customHeight="1" x14ac:dyDescent="0.2">
      <c r="A97" s="51" t="s">
        <v>37</v>
      </c>
      <c r="B97" s="30">
        <v>82</v>
      </c>
      <c r="C97" s="32">
        <v>8</v>
      </c>
      <c r="D97" s="32">
        <v>8</v>
      </c>
      <c r="E97" s="32">
        <v>4</v>
      </c>
      <c r="F97" s="32">
        <v>4</v>
      </c>
      <c r="G97" s="32">
        <v>8</v>
      </c>
      <c r="H97" s="32">
        <v>2</v>
      </c>
      <c r="I97" s="32">
        <v>6</v>
      </c>
      <c r="J97" s="32">
        <v>4</v>
      </c>
      <c r="K97" s="32">
        <v>3</v>
      </c>
      <c r="L97" s="32">
        <v>4</v>
      </c>
      <c r="M97" s="32">
        <v>8</v>
      </c>
      <c r="N97" s="32">
        <v>7</v>
      </c>
      <c r="O97" s="32">
        <v>6</v>
      </c>
      <c r="P97" s="32">
        <v>3</v>
      </c>
      <c r="Q97" s="32">
        <v>4</v>
      </c>
      <c r="R97" s="33">
        <v>3</v>
      </c>
    </row>
    <row r="98" spans="1:18" s="44" customFormat="1" ht="12.75" customHeight="1" x14ac:dyDescent="0.2">
      <c r="A98" s="51"/>
      <c r="B98" s="111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100"/>
    </row>
    <row r="99" spans="1:18" ht="12.75" customHeight="1" x14ac:dyDescent="0.2">
      <c r="A99" s="51" t="s">
        <v>17</v>
      </c>
      <c r="B99" s="26">
        <f t="shared" ref="B99:R99" si="2">B101+B108+B115+B122+SUM(B129:B142)</f>
        <v>30066</v>
      </c>
      <c r="C99" s="26">
        <f t="shared" si="2"/>
        <v>2247</v>
      </c>
      <c r="D99" s="26">
        <f t="shared" si="2"/>
        <v>2023</v>
      </c>
      <c r="E99" s="26">
        <f t="shared" si="2"/>
        <v>912</v>
      </c>
      <c r="F99" s="26">
        <f t="shared" si="2"/>
        <v>2014</v>
      </c>
      <c r="G99" s="26">
        <f t="shared" si="2"/>
        <v>3319</v>
      </c>
      <c r="H99" s="26">
        <f t="shared" si="2"/>
        <v>1878</v>
      </c>
      <c r="I99" s="26">
        <f t="shared" si="2"/>
        <v>2435</v>
      </c>
      <c r="J99" s="26">
        <f t="shared" si="2"/>
        <v>1578</v>
      </c>
      <c r="K99" s="26">
        <f t="shared" si="2"/>
        <v>2253</v>
      </c>
      <c r="L99" s="26">
        <f t="shared" si="2"/>
        <v>2058</v>
      </c>
      <c r="M99" s="26">
        <f t="shared" si="2"/>
        <v>1747</v>
      </c>
      <c r="N99" s="26">
        <f t="shared" si="2"/>
        <v>1637</v>
      </c>
      <c r="O99" s="26">
        <f t="shared" si="2"/>
        <v>1606</v>
      </c>
      <c r="P99" s="26">
        <f t="shared" si="2"/>
        <v>1674</v>
      </c>
      <c r="Q99" s="26">
        <f t="shared" si="2"/>
        <v>1296</v>
      </c>
      <c r="R99" s="27">
        <f t="shared" si="2"/>
        <v>1389</v>
      </c>
    </row>
    <row r="100" spans="1:18" s="44" customFormat="1" ht="12.75" customHeight="1" x14ac:dyDescent="0.2">
      <c r="A100" s="36" t="s">
        <v>17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8"/>
    </row>
    <row r="101" spans="1:18" ht="12.75" customHeight="1" x14ac:dyDescent="0.2">
      <c r="A101" s="51" t="s">
        <v>1</v>
      </c>
      <c r="B101" s="30">
        <v>3934</v>
      </c>
      <c r="C101" s="30">
        <v>269</v>
      </c>
      <c r="D101" s="30">
        <v>251</v>
      </c>
      <c r="E101" s="30">
        <v>126</v>
      </c>
      <c r="F101" s="30">
        <v>238</v>
      </c>
      <c r="G101" s="30">
        <v>421</v>
      </c>
      <c r="H101" s="30">
        <v>244</v>
      </c>
      <c r="I101" s="30">
        <v>323</v>
      </c>
      <c r="J101" s="30">
        <v>237</v>
      </c>
      <c r="K101" s="30">
        <v>297</v>
      </c>
      <c r="L101" s="30">
        <v>281</v>
      </c>
      <c r="M101" s="30">
        <v>258</v>
      </c>
      <c r="N101" s="30">
        <v>224</v>
      </c>
      <c r="O101" s="30">
        <v>198</v>
      </c>
      <c r="P101" s="30">
        <v>207</v>
      </c>
      <c r="Q101" s="30">
        <v>168</v>
      </c>
      <c r="R101" s="31">
        <v>192</v>
      </c>
    </row>
    <row r="102" spans="1:18" ht="12.75" customHeight="1" x14ac:dyDescent="0.2">
      <c r="A102" s="52">
        <v>0</v>
      </c>
      <c r="B102" s="30">
        <v>808</v>
      </c>
      <c r="C102" s="32">
        <v>58</v>
      </c>
      <c r="D102" s="32">
        <v>53</v>
      </c>
      <c r="E102" s="32">
        <v>27</v>
      </c>
      <c r="F102" s="32">
        <v>41</v>
      </c>
      <c r="G102" s="32">
        <v>88</v>
      </c>
      <c r="H102" s="32">
        <v>48</v>
      </c>
      <c r="I102" s="32">
        <v>64</v>
      </c>
      <c r="J102" s="32">
        <v>59</v>
      </c>
      <c r="K102" s="32">
        <v>59</v>
      </c>
      <c r="L102" s="32">
        <v>57</v>
      </c>
      <c r="M102" s="32">
        <v>53</v>
      </c>
      <c r="N102" s="32">
        <v>45</v>
      </c>
      <c r="O102" s="32">
        <v>42</v>
      </c>
      <c r="P102" s="32">
        <v>36</v>
      </c>
      <c r="Q102" s="32">
        <v>43</v>
      </c>
      <c r="R102" s="33">
        <v>35</v>
      </c>
    </row>
    <row r="103" spans="1:18" ht="12.75" customHeight="1" x14ac:dyDescent="0.2">
      <c r="A103" s="52">
        <v>1</v>
      </c>
      <c r="B103" s="30">
        <v>793</v>
      </c>
      <c r="C103" s="32">
        <v>55</v>
      </c>
      <c r="D103" s="32">
        <v>51</v>
      </c>
      <c r="E103" s="32">
        <v>26</v>
      </c>
      <c r="F103" s="32">
        <v>45</v>
      </c>
      <c r="G103" s="32">
        <v>85</v>
      </c>
      <c r="H103" s="32">
        <v>48</v>
      </c>
      <c r="I103" s="32">
        <v>65</v>
      </c>
      <c r="J103" s="32">
        <v>51</v>
      </c>
      <c r="K103" s="32">
        <v>59</v>
      </c>
      <c r="L103" s="32">
        <v>56</v>
      </c>
      <c r="M103" s="32">
        <v>53</v>
      </c>
      <c r="N103" s="32">
        <v>45</v>
      </c>
      <c r="O103" s="32">
        <v>40</v>
      </c>
      <c r="P103" s="32">
        <v>39</v>
      </c>
      <c r="Q103" s="32">
        <v>37</v>
      </c>
      <c r="R103" s="33">
        <v>38</v>
      </c>
    </row>
    <row r="104" spans="1:18" ht="12.75" customHeight="1" x14ac:dyDescent="0.2">
      <c r="A104" s="52">
        <v>2</v>
      </c>
      <c r="B104" s="30">
        <v>783</v>
      </c>
      <c r="C104" s="32">
        <v>53</v>
      </c>
      <c r="D104" s="32">
        <v>50</v>
      </c>
      <c r="E104" s="32">
        <v>25</v>
      </c>
      <c r="F104" s="32">
        <v>48</v>
      </c>
      <c r="G104" s="32">
        <v>84</v>
      </c>
      <c r="H104" s="32">
        <v>49</v>
      </c>
      <c r="I104" s="32">
        <v>64</v>
      </c>
      <c r="J104" s="32">
        <v>46</v>
      </c>
      <c r="K104" s="32">
        <v>59</v>
      </c>
      <c r="L104" s="32">
        <v>56</v>
      </c>
      <c r="M104" s="32">
        <v>52</v>
      </c>
      <c r="N104" s="32">
        <v>45</v>
      </c>
      <c r="O104" s="32">
        <v>39</v>
      </c>
      <c r="P104" s="32">
        <v>42</v>
      </c>
      <c r="Q104" s="32">
        <v>32</v>
      </c>
      <c r="R104" s="33">
        <v>39</v>
      </c>
    </row>
    <row r="105" spans="1:18" ht="12.75" customHeight="1" x14ac:dyDescent="0.2">
      <c r="A105" s="52">
        <v>3</v>
      </c>
      <c r="B105" s="30">
        <v>774</v>
      </c>
      <c r="C105" s="32">
        <v>52</v>
      </c>
      <c r="D105" s="32">
        <v>49</v>
      </c>
      <c r="E105" s="32">
        <v>24</v>
      </c>
      <c r="F105" s="32">
        <v>51</v>
      </c>
      <c r="G105" s="32">
        <v>81</v>
      </c>
      <c r="H105" s="32">
        <v>49</v>
      </c>
      <c r="I105" s="32">
        <v>64</v>
      </c>
      <c r="J105" s="32">
        <v>42</v>
      </c>
      <c r="K105" s="32">
        <v>59</v>
      </c>
      <c r="L105" s="32">
        <v>56</v>
      </c>
      <c r="M105" s="32">
        <v>51</v>
      </c>
      <c r="N105" s="32">
        <v>44</v>
      </c>
      <c r="O105" s="32">
        <v>39</v>
      </c>
      <c r="P105" s="32">
        <v>44</v>
      </c>
      <c r="Q105" s="32">
        <v>29</v>
      </c>
      <c r="R105" s="33">
        <v>40</v>
      </c>
    </row>
    <row r="106" spans="1:18" ht="12.75" customHeight="1" x14ac:dyDescent="0.2">
      <c r="A106" s="52">
        <v>4</v>
      </c>
      <c r="B106" s="30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3"/>
    </row>
    <row r="107" spans="1:18" ht="12.75" customHeight="1" x14ac:dyDescent="0.2">
      <c r="A107" s="52"/>
      <c r="B107" s="30">
        <v>776</v>
      </c>
      <c r="C107" s="32">
        <v>51</v>
      </c>
      <c r="D107" s="32">
        <v>48</v>
      </c>
      <c r="E107" s="32">
        <v>24</v>
      </c>
      <c r="F107" s="32">
        <v>53</v>
      </c>
      <c r="G107" s="32">
        <v>83</v>
      </c>
      <c r="H107" s="32">
        <v>50</v>
      </c>
      <c r="I107" s="32">
        <v>66</v>
      </c>
      <c r="J107" s="32">
        <v>39</v>
      </c>
      <c r="K107" s="32">
        <v>61</v>
      </c>
      <c r="L107" s="32">
        <v>56</v>
      </c>
      <c r="M107" s="32">
        <v>49</v>
      </c>
      <c r="N107" s="32">
        <v>45</v>
      </c>
      <c r="O107" s="32">
        <v>38</v>
      </c>
      <c r="P107" s="32">
        <v>46</v>
      </c>
      <c r="Q107" s="32">
        <v>27</v>
      </c>
      <c r="R107" s="33">
        <v>40</v>
      </c>
    </row>
    <row r="108" spans="1:18" ht="12.75" customHeight="1" x14ac:dyDescent="0.2">
      <c r="A108" s="51" t="s">
        <v>2</v>
      </c>
      <c r="B108" s="102">
        <v>3972</v>
      </c>
      <c r="C108" s="30">
        <v>265</v>
      </c>
      <c r="D108" s="30">
        <v>238</v>
      </c>
      <c r="E108" s="30">
        <v>119</v>
      </c>
      <c r="F108" s="30">
        <v>289</v>
      </c>
      <c r="G108" s="30">
        <v>427</v>
      </c>
      <c r="H108" s="30">
        <v>269</v>
      </c>
      <c r="I108" s="30">
        <v>335</v>
      </c>
      <c r="J108" s="30">
        <v>196</v>
      </c>
      <c r="K108" s="30">
        <v>320</v>
      </c>
      <c r="L108" s="30">
        <v>288</v>
      </c>
      <c r="M108" s="30">
        <v>228</v>
      </c>
      <c r="N108" s="30">
        <v>225</v>
      </c>
      <c r="O108" s="30">
        <v>193</v>
      </c>
      <c r="P108" s="30">
        <v>254</v>
      </c>
      <c r="Q108" s="30">
        <v>137</v>
      </c>
      <c r="R108" s="31">
        <v>189</v>
      </c>
    </row>
    <row r="109" spans="1:18" ht="12.75" customHeight="1" x14ac:dyDescent="0.2">
      <c r="A109" s="52">
        <v>5</v>
      </c>
      <c r="B109" s="30">
        <v>786</v>
      </c>
      <c r="C109" s="32">
        <v>52</v>
      </c>
      <c r="D109" s="32">
        <v>48</v>
      </c>
      <c r="E109" s="32">
        <v>24</v>
      </c>
      <c r="F109" s="32">
        <v>56</v>
      </c>
      <c r="G109" s="32">
        <v>83</v>
      </c>
      <c r="H109" s="32">
        <v>52</v>
      </c>
      <c r="I109" s="32">
        <v>66</v>
      </c>
      <c r="J109" s="32">
        <v>39</v>
      </c>
      <c r="K109" s="32">
        <v>62</v>
      </c>
      <c r="L109" s="32">
        <v>57</v>
      </c>
      <c r="M109" s="32">
        <v>49</v>
      </c>
      <c r="N109" s="32">
        <v>45</v>
      </c>
      <c r="O109" s="32">
        <v>38</v>
      </c>
      <c r="P109" s="32">
        <v>49</v>
      </c>
      <c r="Q109" s="32">
        <v>26</v>
      </c>
      <c r="R109" s="33">
        <v>40</v>
      </c>
    </row>
    <row r="110" spans="1:18" ht="12.75" customHeight="1" x14ac:dyDescent="0.2">
      <c r="A110" s="52">
        <v>6</v>
      </c>
      <c r="B110" s="30">
        <v>793</v>
      </c>
      <c r="C110" s="32">
        <v>52</v>
      </c>
      <c r="D110" s="32">
        <v>48</v>
      </c>
      <c r="E110" s="32">
        <v>24</v>
      </c>
      <c r="F110" s="32">
        <v>57</v>
      </c>
      <c r="G110" s="32">
        <v>86</v>
      </c>
      <c r="H110" s="32">
        <v>53</v>
      </c>
      <c r="I110" s="32">
        <v>68</v>
      </c>
      <c r="J110" s="32">
        <v>38</v>
      </c>
      <c r="K110" s="32">
        <v>64</v>
      </c>
      <c r="L110" s="32">
        <v>57</v>
      </c>
      <c r="M110" s="32">
        <v>47</v>
      </c>
      <c r="N110" s="32">
        <v>45</v>
      </c>
      <c r="O110" s="32">
        <v>39</v>
      </c>
      <c r="P110" s="32">
        <v>50</v>
      </c>
      <c r="Q110" s="32">
        <v>26</v>
      </c>
      <c r="R110" s="33">
        <v>39</v>
      </c>
    </row>
    <row r="111" spans="1:18" ht="12.75" customHeight="1" x14ac:dyDescent="0.2">
      <c r="A111" s="52">
        <v>7</v>
      </c>
      <c r="B111" s="30">
        <v>796</v>
      </c>
      <c r="C111" s="32">
        <v>53</v>
      </c>
      <c r="D111" s="32">
        <v>48</v>
      </c>
      <c r="E111" s="32">
        <v>24</v>
      </c>
      <c r="F111" s="32">
        <v>58</v>
      </c>
      <c r="G111" s="32">
        <v>85</v>
      </c>
      <c r="H111" s="32">
        <v>54</v>
      </c>
      <c r="I111" s="32">
        <v>67</v>
      </c>
      <c r="J111" s="32">
        <v>39</v>
      </c>
      <c r="K111" s="32">
        <v>64</v>
      </c>
      <c r="L111" s="32">
        <v>58</v>
      </c>
      <c r="M111" s="32">
        <v>46</v>
      </c>
      <c r="N111" s="32">
        <v>45</v>
      </c>
      <c r="O111" s="32">
        <v>39</v>
      </c>
      <c r="P111" s="32">
        <v>51</v>
      </c>
      <c r="Q111" s="32">
        <v>27</v>
      </c>
      <c r="R111" s="33">
        <v>38</v>
      </c>
    </row>
    <row r="112" spans="1:18" ht="12.75" customHeight="1" x14ac:dyDescent="0.2">
      <c r="A112" s="52">
        <v>8</v>
      </c>
      <c r="B112" s="30">
        <v>800</v>
      </c>
      <c r="C112" s="32">
        <v>54</v>
      </c>
      <c r="D112" s="32">
        <v>47</v>
      </c>
      <c r="E112" s="32">
        <v>24</v>
      </c>
      <c r="F112" s="32">
        <v>59</v>
      </c>
      <c r="G112" s="32">
        <v>86</v>
      </c>
      <c r="H112" s="32">
        <v>55</v>
      </c>
      <c r="I112" s="32">
        <v>67</v>
      </c>
      <c r="J112" s="32">
        <v>40</v>
      </c>
      <c r="K112" s="32">
        <v>65</v>
      </c>
      <c r="L112" s="32">
        <v>58</v>
      </c>
      <c r="M112" s="32">
        <v>44</v>
      </c>
      <c r="N112" s="32">
        <v>45</v>
      </c>
      <c r="O112" s="32">
        <v>39</v>
      </c>
      <c r="P112" s="32">
        <v>52</v>
      </c>
      <c r="Q112" s="32">
        <v>28</v>
      </c>
      <c r="R112" s="33">
        <v>37</v>
      </c>
    </row>
    <row r="113" spans="1:18" ht="12.75" customHeight="1" x14ac:dyDescent="0.2">
      <c r="A113" s="52">
        <v>9</v>
      </c>
      <c r="B113" s="30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3"/>
    </row>
    <row r="114" spans="1:18" ht="12.75" customHeight="1" x14ac:dyDescent="0.2">
      <c r="A114" s="52"/>
      <c r="B114" s="30">
        <v>797</v>
      </c>
      <c r="C114" s="32">
        <v>54</v>
      </c>
      <c r="D114" s="32">
        <v>47</v>
      </c>
      <c r="E114" s="32">
        <v>23</v>
      </c>
      <c r="F114" s="32">
        <v>59</v>
      </c>
      <c r="G114" s="32">
        <v>87</v>
      </c>
      <c r="H114" s="32">
        <v>55</v>
      </c>
      <c r="I114" s="32">
        <v>67</v>
      </c>
      <c r="J114" s="32">
        <v>40</v>
      </c>
      <c r="K114" s="32">
        <v>65</v>
      </c>
      <c r="L114" s="32">
        <v>58</v>
      </c>
      <c r="M114" s="32">
        <v>42</v>
      </c>
      <c r="N114" s="32">
        <v>45</v>
      </c>
      <c r="O114" s="32">
        <v>38</v>
      </c>
      <c r="P114" s="32">
        <v>52</v>
      </c>
      <c r="Q114" s="32">
        <v>30</v>
      </c>
      <c r="R114" s="33">
        <v>35</v>
      </c>
    </row>
    <row r="115" spans="1:18" ht="12.75" customHeight="1" x14ac:dyDescent="0.2">
      <c r="A115" s="53" t="s">
        <v>3</v>
      </c>
      <c r="B115" s="30">
        <v>3832</v>
      </c>
      <c r="C115" s="30">
        <v>272</v>
      </c>
      <c r="D115" s="30">
        <v>221</v>
      </c>
      <c r="E115" s="30">
        <v>109</v>
      </c>
      <c r="F115" s="30">
        <v>277</v>
      </c>
      <c r="G115" s="30">
        <v>430</v>
      </c>
      <c r="H115" s="30">
        <v>266</v>
      </c>
      <c r="I115" s="30">
        <v>314</v>
      </c>
      <c r="J115" s="30">
        <v>209</v>
      </c>
      <c r="K115" s="30">
        <v>312</v>
      </c>
      <c r="L115" s="30">
        <v>274</v>
      </c>
      <c r="M115" s="30">
        <v>192</v>
      </c>
      <c r="N115" s="30">
        <v>207</v>
      </c>
      <c r="O115" s="30">
        <v>186</v>
      </c>
      <c r="P115" s="30">
        <v>241</v>
      </c>
      <c r="Q115" s="30">
        <v>170</v>
      </c>
      <c r="R115" s="31">
        <v>152</v>
      </c>
    </row>
    <row r="116" spans="1:18" ht="12.75" customHeight="1" x14ac:dyDescent="0.2">
      <c r="A116" s="52">
        <v>10</v>
      </c>
      <c r="B116" s="30">
        <v>792</v>
      </c>
      <c r="C116" s="32">
        <v>55</v>
      </c>
      <c r="D116" s="32">
        <v>46</v>
      </c>
      <c r="E116" s="32">
        <v>23</v>
      </c>
      <c r="F116" s="32">
        <v>58</v>
      </c>
      <c r="G116" s="32">
        <v>87</v>
      </c>
      <c r="H116" s="32">
        <v>55</v>
      </c>
      <c r="I116" s="32">
        <v>66</v>
      </c>
      <c r="J116" s="32">
        <v>42</v>
      </c>
      <c r="K116" s="32">
        <v>65</v>
      </c>
      <c r="L116" s="32">
        <v>57</v>
      </c>
      <c r="M116" s="32">
        <v>40</v>
      </c>
      <c r="N116" s="32">
        <v>44</v>
      </c>
      <c r="O116" s="32">
        <v>38</v>
      </c>
      <c r="P116" s="32">
        <v>51</v>
      </c>
      <c r="Q116" s="32">
        <v>32</v>
      </c>
      <c r="R116" s="33">
        <v>33</v>
      </c>
    </row>
    <row r="117" spans="1:18" ht="12.75" customHeight="1" x14ac:dyDescent="0.2">
      <c r="A117" s="52">
        <v>11</v>
      </c>
      <c r="B117" s="30">
        <v>780</v>
      </c>
      <c r="C117" s="32">
        <v>55</v>
      </c>
      <c r="D117" s="32">
        <v>45</v>
      </c>
      <c r="E117" s="32">
        <v>23</v>
      </c>
      <c r="F117" s="32">
        <v>56</v>
      </c>
      <c r="G117" s="32">
        <v>87</v>
      </c>
      <c r="H117" s="32">
        <v>54</v>
      </c>
      <c r="I117" s="32">
        <v>64</v>
      </c>
      <c r="J117" s="32">
        <v>43</v>
      </c>
      <c r="K117" s="32">
        <v>65</v>
      </c>
      <c r="L117" s="32">
        <v>57</v>
      </c>
      <c r="M117" s="32">
        <v>37</v>
      </c>
      <c r="N117" s="32">
        <v>43</v>
      </c>
      <c r="O117" s="32">
        <v>38</v>
      </c>
      <c r="P117" s="32">
        <v>50</v>
      </c>
      <c r="Q117" s="32">
        <v>33</v>
      </c>
      <c r="R117" s="33">
        <v>30</v>
      </c>
    </row>
    <row r="118" spans="1:18" ht="12.75" customHeight="1" x14ac:dyDescent="0.2">
      <c r="A118" s="52">
        <v>12</v>
      </c>
      <c r="B118" s="30">
        <v>768</v>
      </c>
      <c r="C118" s="32">
        <v>55</v>
      </c>
      <c r="D118" s="32">
        <v>44</v>
      </c>
      <c r="E118" s="32">
        <v>22</v>
      </c>
      <c r="F118" s="32">
        <v>55</v>
      </c>
      <c r="G118" s="32">
        <v>87</v>
      </c>
      <c r="H118" s="32">
        <v>54</v>
      </c>
      <c r="I118" s="32">
        <v>63</v>
      </c>
      <c r="J118" s="32">
        <v>43</v>
      </c>
      <c r="K118" s="32">
        <v>64</v>
      </c>
      <c r="L118" s="32">
        <v>55</v>
      </c>
      <c r="M118" s="32">
        <v>36</v>
      </c>
      <c r="N118" s="32">
        <v>41</v>
      </c>
      <c r="O118" s="32">
        <v>37</v>
      </c>
      <c r="P118" s="32">
        <v>49</v>
      </c>
      <c r="Q118" s="32">
        <v>35</v>
      </c>
      <c r="R118" s="33">
        <v>28</v>
      </c>
    </row>
    <row r="119" spans="1:18" ht="12.75" customHeight="1" x14ac:dyDescent="0.2">
      <c r="A119" s="52">
        <v>13</v>
      </c>
      <c r="B119" s="30">
        <v>754</v>
      </c>
      <c r="C119" s="32">
        <v>54</v>
      </c>
      <c r="D119" s="32">
        <v>43</v>
      </c>
      <c r="E119" s="32">
        <v>21</v>
      </c>
      <c r="F119" s="32">
        <v>54</v>
      </c>
      <c r="G119" s="32">
        <v>86</v>
      </c>
      <c r="H119" s="32">
        <v>52</v>
      </c>
      <c r="I119" s="32">
        <v>61</v>
      </c>
      <c r="J119" s="32">
        <v>42</v>
      </c>
      <c r="K119" s="32">
        <v>61</v>
      </c>
      <c r="L119" s="32">
        <v>54</v>
      </c>
      <c r="M119" s="32">
        <v>38</v>
      </c>
      <c r="N119" s="32">
        <v>40</v>
      </c>
      <c r="O119" s="32">
        <v>37</v>
      </c>
      <c r="P119" s="32">
        <v>47</v>
      </c>
      <c r="Q119" s="32">
        <v>35</v>
      </c>
      <c r="R119" s="33">
        <v>29</v>
      </c>
    </row>
    <row r="120" spans="1:18" ht="12.75" customHeight="1" x14ac:dyDescent="0.2">
      <c r="A120" s="52">
        <v>14</v>
      </c>
      <c r="B120" s="30">
        <v>738</v>
      </c>
      <c r="C120" s="32">
        <v>53</v>
      </c>
      <c r="D120" s="32">
        <v>43</v>
      </c>
      <c r="E120" s="32">
        <v>20</v>
      </c>
      <c r="F120" s="32">
        <v>54</v>
      </c>
      <c r="G120" s="32">
        <v>83</v>
      </c>
      <c r="H120" s="32">
        <v>51</v>
      </c>
      <c r="I120" s="32">
        <v>60</v>
      </c>
      <c r="J120" s="32">
        <v>39</v>
      </c>
      <c r="K120" s="32">
        <v>57</v>
      </c>
      <c r="L120" s="32">
        <v>51</v>
      </c>
      <c r="M120" s="32">
        <v>41</v>
      </c>
      <c r="N120" s="32">
        <v>39</v>
      </c>
      <c r="O120" s="32">
        <v>36</v>
      </c>
      <c r="P120" s="32">
        <v>44</v>
      </c>
      <c r="Q120" s="32">
        <v>35</v>
      </c>
      <c r="R120" s="33">
        <v>32</v>
      </c>
    </row>
    <row r="121" spans="1:18" ht="12.75" customHeight="1" x14ac:dyDescent="0.2">
      <c r="A121" s="52"/>
      <c r="B121" s="30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3"/>
    </row>
    <row r="122" spans="1:18" ht="12.75" customHeight="1" x14ac:dyDescent="0.2">
      <c r="A122" s="51" t="s">
        <v>19</v>
      </c>
      <c r="B122" s="30">
        <v>3344</v>
      </c>
      <c r="C122" s="30">
        <v>246</v>
      </c>
      <c r="D122" s="30">
        <v>208</v>
      </c>
      <c r="E122" s="30">
        <v>85</v>
      </c>
      <c r="F122" s="30">
        <v>241</v>
      </c>
      <c r="G122" s="30">
        <v>377</v>
      </c>
      <c r="H122" s="30">
        <v>220</v>
      </c>
      <c r="I122" s="30">
        <v>264</v>
      </c>
      <c r="J122" s="30">
        <v>163</v>
      </c>
      <c r="K122" s="30">
        <v>239</v>
      </c>
      <c r="L122" s="30">
        <v>221</v>
      </c>
      <c r="M122" s="30">
        <v>219</v>
      </c>
      <c r="N122" s="30">
        <v>175</v>
      </c>
      <c r="O122" s="30">
        <v>165</v>
      </c>
      <c r="P122" s="30">
        <v>183</v>
      </c>
      <c r="Q122" s="30">
        <v>168</v>
      </c>
      <c r="R122" s="31">
        <v>170</v>
      </c>
    </row>
    <row r="123" spans="1:18" ht="12.75" customHeight="1" x14ac:dyDescent="0.2">
      <c r="A123" s="52">
        <v>15</v>
      </c>
      <c r="B123" s="30">
        <v>719</v>
      </c>
      <c r="C123" s="32">
        <v>52</v>
      </c>
      <c r="D123" s="32">
        <v>43</v>
      </c>
      <c r="E123" s="32">
        <v>18</v>
      </c>
      <c r="F123" s="32">
        <v>53</v>
      </c>
      <c r="G123" s="32">
        <v>80</v>
      </c>
      <c r="H123" s="32">
        <v>49</v>
      </c>
      <c r="I123" s="32">
        <v>58</v>
      </c>
      <c r="J123" s="32">
        <v>37</v>
      </c>
      <c r="K123" s="32">
        <v>54</v>
      </c>
      <c r="L123" s="32">
        <v>48</v>
      </c>
      <c r="M123" s="32">
        <v>43</v>
      </c>
      <c r="N123" s="32">
        <v>38</v>
      </c>
      <c r="O123" s="32">
        <v>35</v>
      </c>
      <c r="P123" s="32">
        <v>42</v>
      </c>
      <c r="Q123" s="32">
        <v>35</v>
      </c>
      <c r="R123" s="33">
        <v>34</v>
      </c>
    </row>
    <row r="124" spans="1:18" ht="12.75" customHeight="1" x14ac:dyDescent="0.2">
      <c r="A124" s="52">
        <v>16</v>
      </c>
      <c r="B124" s="30">
        <v>698</v>
      </c>
      <c r="C124" s="32">
        <v>50</v>
      </c>
      <c r="D124" s="32">
        <v>42</v>
      </c>
      <c r="E124" s="32">
        <v>17</v>
      </c>
      <c r="F124" s="32">
        <v>51</v>
      </c>
      <c r="G124" s="32">
        <v>79</v>
      </c>
      <c r="H124" s="32">
        <v>47</v>
      </c>
      <c r="I124" s="32">
        <v>56</v>
      </c>
      <c r="J124" s="32">
        <v>34</v>
      </c>
      <c r="K124" s="32">
        <v>49</v>
      </c>
      <c r="L124" s="32">
        <v>46</v>
      </c>
      <c r="M124" s="32">
        <v>46</v>
      </c>
      <c r="N124" s="32">
        <v>37</v>
      </c>
      <c r="O124" s="32">
        <v>34</v>
      </c>
      <c r="P124" s="32">
        <v>39</v>
      </c>
      <c r="Q124" s="32">
        <v>35</v>
      </c>
      <c r="R124" s="33">
        <v>36</v>
      </c>
    </row>
    <row r="125" spans="1:18" ht="12.75" customHeight="1" x14ac:dyDescent="0.2">
      <c r="A125" s="52">
        <v>17</v>
      </c>
      <c r="B125" s="30">
        <v>670</v>
      </c>
      <c r="C125" s="32">
        <v>48</v>
      </c>
      <c r="D125" s="32">
        <v>41</v>
      </c>
      <c r="E125" s="32">
        <v>16</v>
      </c>
      <c r="F125" s="32">
        <v>49</v>
      </c>
      <c r="G125" s="32">
        <v>77</v>
      </c>
      <c r="H125" s="32">
        <v>45</v>
      </c>
      <c r="I125" s="32">
        <v>53</v>
      </c>
      <c r="J125" s="32">
        <v>32</v>
      </c>
      <c r="K125" s="32">
        <v>46</v>
      </c>
      <c r="L125" s="32">
        <v>43</v>
      </c>
      <c r="M125" s="32">
        <v>46</v>
      </c>
      <c r="N125" s="32">
        <v>35</v>
      </c>
      <c r="O125" s="32">
        <v>33</v>
      </c>
      <c r="P125" s="32">
        <v>36</v>
      </c>
      <c r="Q125" s="32">
        <v>34</v>
      </c>
      <c r="R125" s="33">
        <v>36</v>
      </c>
    </row>
    <row r="126" spans="1:18" ht="12.75" customHeight="1" x14ac:dyDescent="0.2">
      <c r="A126" s="52">
        <v>18</v>
      </c>
      <c r="B126" s="30">
        <v>641</v>
      </c>
      <c r="C126" s="32">
        <v>48</v>
      </c>
      <c r="D126" s="32">
        <v>41</v>
      </c>
      <c r="E126" s="32">
        <v>16</v>
      </c>
      <c r="F126" s="32">
        <v>46</v>
      </c>
      <c r="G126" s="32">
        <v>72</v>
      </c>
      <c r="H126" s="32">
        <v>41</v>
      </c>
      <c r="I126" s="32">
        <v>50</v>
      </c>
      <c r="J126" s="32">
        <v>30</v>
      </c>
      <c r="K126" s="32">
        <v>45</v>
      </c>
      <c r="L126" s="32">
        <v>42</v>
      </c>
      <c r="M126" s="32">
        <v>44</v>
      </c>
      <c r="N126" s="32">
        <v>33</v>
      </c>
      <c r="O126" s="32">
        <v>32</v>
      </c>
      <c r="P126" s="32">
        <v>34</v>
      </c>
      <c r="Q126" s="32">
        <v>33</v>
      </c>
      <c r="R126" s="33">
        <v>34</v>
      </c>
    </row>
    <row r="127" spans="1:18" ht="12.75" customHeight="1" x14ac:dyDescent="0.2">
      <c r="A127" s="52">
        <v>19</v>
      </c>
      <c r="B127" s="30">
        <v>616</v>
      </c>
      <c r="C127" s="32">
        <v>48</v>
      </c>
      <c r="D127" s="32">
        <v>41</v>
      </c>
      <c r="E127" s="32">
        <v>18</v>
      </c>
      <c r="F127" s="32">
        <v>42</v>
      </c>
      <c r="G127" s="32">
        <v>69</v>
      </c>
      <c r="H127" s="32">
        <v>38</v>
      </c>
      <c r="I127" s="32">
        <v>47</v>
      </c>
      <c r="J127" s="32">
        <v>30</v>
      </c>
      <c r="K127" s="32">
        <v>45</v>
      </c>
      <c r="L127" s="32">
        <v>42</v>
      </c>
      <c r="M127" s="32">
        <v>40</v>
      </c>
      <c r="N127" s="32">
        <v>32</v>
      </c>
      <c r="O127" s="32">
        <v>31</v>
      </c>
      <c r="P127" s="32">
        <v>32</v>
      </c>
      <c r="Q127" s="32">
        <v>31</v>
      </c>
      <c r="R127" s="33">
        <v>30</v>
      </c>
    </row>
    <row r="128" spans="1:18" ht="12.75" customHeight="1" x14ac:dyDescent="0.2">
      <c r="A128" s="55"/>
      <c r="B128" s="30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3"/>
    </row>
    <row r="129" spans="1:18" ht="12.75" customHeight="1" x14ac:dyDescent="0.2">
      <c r="A129" s="52" t="s">
        <v>4</v>
      </c>
      <c r="B129" s="30">
        <v>2713</v>
      </c>
      <c r="C129" s="32">
        <v>226</v>
      </c>
      <c r="D129" s="32">
        <v>202</v>
      </c>
      <c r="E129" s="32">
        <v>101</v>
      </c>
      <c r="F129" s="32">
        <v>164</v>
      </c>
      <c r="G129" s="32">
        <v>307</v>
      </c>
      <c r="H129" s="32">
        <v>146</v>
      </c>
      <c r="I129" s="32">
        <v>202</v>
      </c>
      <c r="J129" s="32">
        <v>134</v>
      </c>
      <c r="K129" s="32">
        <v>218</v>
      </c>
      <c r="L129" s="32">
        <v>203</v>
      </c>
      <c r="M129" s="32">
        <v>150</v>
      </c>
      <c r="N129" s="32">
        <v>142</v>
      </c>
      <c r="O129" s="32">
        <v>142</v>
      </c>
      <c r="P129" s="32">
        <v>140</v>
      </c>
      <c r="Q129" s="32">
        <v>126</v>
      </c>
      <c r="R129" s="33">
        <v>110</v>
      </c>
    </row>
    <row r="130" spans="1:18" ht="12.75" customHeight="1" x14ac:dyDescent="0.2">
      <c r="A130" s="52" t="s">
        <v>5</v>
      </c>
      <c r="B130" s="30">
        <v>2160</v>
      </c>
      <c r="C130" s="32">
        <v>154</v>
      </c>
      <c r="D130" s="32">
        <v>187</v>
      </c>
      <c r="E130" s="32">
        <v>89</v>
      </c>
      <c r="F130" s="32">
        <v>123</v>
      </c>
      <c r="G130" s="32">
        <v>258</v>
      </c>
      <c r="H130" s="32">
        <v>124</v>
      </c>
      <c r="I130" s="32">
        <v>177</v>
      </c>
      <c r="J130" s="32">
        <v>91</v>
      </c>
      <c r="K130" s="32">
        <v>147</v>
      </c>
      <c r="L130" s="32">
        <v>160</v>
      </c>
      <c r="M130" s="32">
        <v>119</v>
      </c>
      <c r="N130" s="32">
        <v>116</v>
      </c>
      <c r="O130" s="32">
        <v>113</v>
      </c>
      <c r="P130" s="32">
        <v>118</v>
      </c>
      <c r="Q130" s="32">
        <v>87</v>
      </c>
      <c r="R130" s="33">
        <v>97</v>
      </c>
    </row>
    <row r="131" spans="1:18" ht="12.75" customHeight="1" x14ac:dyDescent="0.2">
      <c r="A131" s="52" t="s">
        <v>6</v>
      </c>
      <c r="B131" s="30">
        <v>1938</v>
      </c>
      <c r="C131" s="32">
        <v>150</v>
      </c>
      <c r="D131" s="32">
        <v>137</v>
      </c>
      <c r="E131" s="32">
        <v>51</v>
      </c>
      <c r="F131" s="32">
        <v>128</v>
      </c>
      <c r="G131" s="32">
        <v>217</v>
      </c>
      <c r="H131" s="32">
        <v>101</v>
      </c>
      <c r="I131" s="32">
        <v>158</v>
      </c>
      <c r="J131" s="32">
        <v>90</v>
      </c>
      <c r="K131" s="32">
        <v>156</v>
      </c>
      <c r="L131" s="32">
        <v>115</v>
      </c>
      <c r="M131" s="32">
        <v>113</v>
      </c>
      <c r="N131" s="32">
        <v>105</v>
      </c>
      <c r="O131" s="32">
        <v>136</v>
      </c>
      <c r="P131" s="32">
        <v>121</v>
      </c>
      <c r="Q131" s="32">
        <v>78</v>
      </c>
      <c r="R131" s="33">
        <v>82</v>
      </c>
    </row>
    <row r="132" spans="1:18" ht="12.75" customHeight="1" x14ac:dyDescent="0.2">
      <c r="A132" s="52" t="s">
        <v>7</v>
      </c>
      <c r="B132" s="30">
        <v>1687</v>
      </c>
      <c r="C132" s="32">
        <v>152</v>
      </c>
      <c r="D132" s="32">
        <v>126</v>
      </c>
      <c r="E132" s="32">
        <v>40</v>
      </c>
      <c r="F132" s="32">
        <v>120</v>
      </c>
      <c r="G132" s="32">
        <v>176</v>
      </c>
      <c r="H132" s="32">
        <v>84</v>
      </c>
      <c r="I132" s="32">
        <v>136</v>
      </c>
      <c r="J132" s="32">
        <v>96</v>
      </c>
      <c r="K132" s="32">
        <v>117</v>
      </c>
      <c r="L132" s="32">
        <v>112</v>
      </c>
      <c r="M132" s="32">
        <v>95</v>
      </c>
      <c r="N132" s="32">
        <v>87</v>
      </c>
      <c r="O132" s="32">
        <v>102</v>
      </c>
      <c r="P132" s="32">
        <v>92</v>
      </c>
      <c r="Q132" s="32">
        <v>70</v>
      </c>
      <c r="R132" s="33">
        <v>82</v>
      </c>
    </row>
    <row r="133" spans="1:18" ht="12.75" customHeight="1" x14ac:dyDescent="0.2">
      <c r="A133" s="52" t="s">
        <v>8</v>
      </c>
      <c r="B133" s="30">
        <v>1313</v>
      </c>
      <c r="C133" s="32">
        <v>111</v>
      </c>
      <c r="D133" s="32">
        <v>92</v>
      </c>
      <c r="E133" s="32">
        <v>28</v>
      </c>
      <c r="F133" s="32">
        <v>90</v>
      </c>
      <c r="G133" s="32">
        <v>128</v>
      </c>
      <c r="H133" s="32">
        <v>88</v>
      </c>
      <c r="I133" s="32">
        <v>107</v>
      </c>
      <c r="J133" s="32">
        <v>60</v>
      </c>
      <c r="K133" s="32">
        <v>101</v>
      </c>
      <c r="L133" s="32">
        <v>92</v>
      </c>
      <c r="M133" s="32">
        <v>69</v>
      </c>
      <c r="N133" s="32">
        <v>74</v>
      </c>
      <c r="O133" s="32">
        <v>69</v>
      </c>
      <c r="P133" s="32">
        <v>82</v>
      </c>
      <c r="Q133" s="32">
        <v>64</v>
      </c>
      <c r="R133" s="33">
        <v>58</v>
      </c>
    </row>
    <row r="134" spans="1:18" ht="12.75" customHeight="1" x14ac:dyDescent="0.2">
      <c r="A134" s="52" t="s">
        <v>9</v>
      </c>
      <c r="B134" s="30">
        <v>1085</v>
      </c>
      <c r="C134" s="32">
        <v>70</v>
      </c>
      <c r="D134" s="32">
        <v>78</v>
      </c>
      <c r="E134" s="32">
        <v>41</v>
      </c>
      <c r="F134" s="32">
        <v>65</v>
      </c>
      <c r="G134" s="32">
        <v>127</v>
      </c>
      <c r="H134" s="32">
        <v>87</v>
      </c>
      <c r="I134" s="32">
        <v>92</v>
      </c>
      <c r="J134" s="32">
        <v>54</v>
      </c>
      <c r="K134" s="32">
        <v>72</v>
      </c>
      <c r="L134" s="32">
        <v>82</v>
      </c>
      <c r="M134" s="32">
        <v>63</v>
      </c>
      <c r="N134" s="32">
        <v>45</v>
      </c>
      <c r="O134" s="32">
        <v>40</v>
      </c>
      <c r="P134" s="32">
        <v>60</v>
      </c>
      <c r="Q134" s="32">
        <v>54</v>
      </c>
      <c r="R134" s="33">
        <v>55</v>
      </c>
    </row>
    <row r="135" spans="1:18" ht="12.75" customHeight="1" x14ac:dyDescent="0.2">
      <c r="A135" s="52" t="s">
        <v>10</v>
      </c>
      <c r="B135" s="30">
        <v>955</v>
      </c>
      <c r="C135" s="32">
        <v>98</v>
      </c>
      <c r="D135" s="32">
        <v>48</v>
      </c>
      <c r="E135" s="32">
        <v>35</v>
      </c>
      <c r="F135" s="32">
        <v>58</v>
      </c>
      <c r="G135" s="32">
        <v>86</v>
      </c>
      <c r="H135" s="32">
        <v>67</v>
      </c>
      <c r="I135" s="32">
        <v>77</v>
      </c>
      <c r="J135" s="32">
        <v>47</v>
      </c>
      <c r="K135" s="32">
        <v>64</v>
      </c>
      <c r="L135" s="32">
        <v>63</v>
      </c>
      <c r="M135" s="32">
        <v>69</v>
      </c>
      <c r="N135" s="32">
        <v>53</v>
      </c>
      <c r="O135" s="32">
        <v>56</v>
      </c>
      <c r="P135" s="32">
        <v>46</v>
      </c>
      <c r="Q135" s="32">
        <v>33</v>
      </c>
      <c r="R135" s="33">
        <v>55</v>
      </c>
    </row>
    <row r="136" spans="1:18" ht="12.75" customHeight="1" x14ac:dyDescent="0.2">
      <c r="A136" s="52" t="s">
        <v>11</v>
      </c>
      <c r="B136" s="30">
        <v>833</v>
      </c>
      <c r="C136" s="32">
        <v>50</v>
      </c>
      <c r="D136" s="32">
        <v>74</v>
      </c>
      <c r="E136" s="32">
        <v>14</v>
      </c>
      <c r="F136" s="32">
        <v>51</v>
      </c>
      <c r="G136" s="32">
        <v>102</v>
      </c>
      <c r="H136" s="32">
        <v>53</v>
      </c>
      <c r="I136" s="32">
        <v>65</v>
      </c>
      <c r="J136" s="32">
        <v>47</v>
      </c>
      <c r="K136" s="32">
        <v>53</v>
      </c>
      <c r="L136" s="32">
        <v>56</v>
      </c>
      <c r="M136" s="32">
        <v>40</v>
      </c>
      <c r="N136" s="32">
        <v>53</v>
      </c>
      <c r="O136" s="32">
        <v>60</v>
      </c>
      <c r="P136" s="32">
        <v>50</v>
      </c>
      <c r="Q136" s="32">
        <v>35</v>
      </c>
      <c r="R136" s="33">
        <v>30</v>
      </c>
    </row>
    <row r="137" spans="1:18" ht="12.75" customHeight="1" x14ac:dyDescent="0.2">
      <c r="A137" s="52" t="s">
        <v>12</v>
      </c>
      <c r="B137" s="30">
        <v>681</v>
      </c>
      <c r="C137" s="32">
        <v>54</v>
      </c>
      <c r="D137" s="32">
        <v>45</v>
      </c>
      <c r="E137" s="32">
        <v>17</v>
      </c>
      <c r="F137" s="32">
        <v>49</v>
      </c>
      <c r="G137" s="32">
        <v>76</v>
      </c>
      <c r="H137" s="32">
        <v>34</v>
      </c>
      <c r="I137" s="32">
        <v>60</v>
      </c>
      <c r="J137" s="32">
        <v>52</v>
      </c>
      <c r="K137" s="32">
        <v>43</v>
      </c>
      <c r="L137" s="32">
        <v>31</v>
      </c>
      <c r="M137" s="32">
        <v>41</v>
      </c>
      <c r="N137" s="32">
        <v>48</v>
      </c>
      <c r="O137" s="32">
        <v>35</v>
      </c>
      <c r="P137" s="32">
        <v>24</v>
      </c>
      <c r="Q137" s="32">
        <v>37</v>
      </c>
      <c r="R137" s="33">
        <v>35</v>
      </c>
    </row>
    <row r="138" spans="1:18" ht="12.75" customHeight="1" x14ac:dyDescent="0.2">
      <c r="A138" s="52" t="s">
        <v>13</v>
      </c>
      <c r="B138" s="30">
        <v>548</v>
      </c>
      <c r="C138" s="32">
        <v>42</v>
      </c>
      <c r="D138" s="32">
        <v>52</v>
      </c>
      <c r="E138" s="32">
        <v>15</v>
      </c>
      <c r="F138" s="32">
        <v>37</v>
      </c>
      <c r="G138" s="32">
        <v>68</v>
      </c>
      <c r="H138" s="32">
        <v>37</v>
      </c>
      <c r="I138" s="32">
        <v>34</v>
      </c>
      <c r="J138" s="32">
        <v>37</v>
      </c>
      <c r="K138" s="32">
        <v>37</v>
      </c>
      <c r="L138" s="32">
        <v>23</v>
      </c>
      <c r="M138" s="32">
        <v>26</v>
      </c>
      <c r="N138" s="32">
        <v>33</v>
      </c>
      <c r="O138" s="32">
        <v>36</v>
      </c>
      <c r="P138" s="32">
        <v>20</v>
      </c>
      <c r="Q138" s="32">
        <v>14</v>
      </c>
      <c r="R138" s="33">
        <v>37</v>
      </c>
    </row>
    <row r="139" spans="1:18" ht="12.75" customHeight="1" x14ac:dyDescent="0.2">
      <c r="A139" s="52" t="s">
        <v>14</v>
      </c>
      <c r="B139" s="30">
        <v>432</v>
      </c>
      <c r="C139" s="32">
        <v>36</v>
      </c>
      <c r="D139" s="32">
        <v>25</v>
      </c>
      <c r="E139" s="32">
        <v>15</v>
      </c>
      <c r="F139" s="32">
        <v>32</v>
      </c>
      <c r="G139" s="32">
        <v>52</v>
      </c>
      <c r="H139" s="32">
        <v>27</v>
      </c>
      <c r="I139" s="32">
        <v>34</v>
      </c>
      <c r="J139" s="32">
        <v>22</v>
      </c>
      <c r="K139" s="32">
        <v>32</v>
      </c>
      <c r="L139" s="32">
        <v>24</v>
      </c>
      <c r="M139" s="32">
        <v>25</v>
      </c>
      <c r="N139" s="32">
        <v>23</v>
      </c>
      <c r="O139" s="32">
        <v>31</v>
      </c>
      <c r="P139" s="32">
        <v>16</v>
      </c>
      <c r="Q139" s="32">
        <v>18</v>
      </c>
      <c r="R139" s="33">
        <v>20</v>
      </c>
    </row>
    <row r="140" spans="1:18" ht="12.75" customHeight="1" x14ac:dyDescent="0.2">
      <c r="A140" s="52" t="s">
        <v>15</v>
      </c>
      <c r="B140" s="30">
        <v>303</v>
      </c>
      <c r="C140" s="32">
        <v>22</v>
      </c>
      <c r="D140" s="32">
        <v>18</v>
      </c>
      <c r="E140" s="32">
        <v>18</v>
      </c>
      <c r="F140" s="32">
        <v>17</v>
      </c>
      <c r="G140" s="32">
        <v>27</v>
      </c>
      <c r="H140" s="32">
        <v>23</v>
      </c>
      <c r="I140" s="32">
        <v>30</v>
      </c>
      <c r="J140" s="32">
        <v>20</v>
      </c>
      <c r="K140" s="32">
        <v>21</v>
      </c>
      <c r="L140" s="32">
        <v>17</v>
      </c>
      <c r="M140" s="32">
        <v>20</v>
      </c>
      <c r="N140" s="32">
        <v>12</v>
      </c>
      <c r="O140" s="32">
        <v>23</v>
      </c>
      <c r="P140" s="32">
        <v>7</v>
      </c>
      <c r="Q140" s="32">
        <v>20</v>
      </c>
      <c r="R140" s="33">
        <v>8</v>
      </c>
    </row>
    <row r="141" spans="1:18" ht="12.75" customHeight="1" x14ac:dyDescent="0.2">
      <c r="A141" s="51" t="s">
        <v>38</v>
      </c>
      <c r="B141" s="30">
        <v>173</v>
      </c>
      <c r="C141" s="32">
        <v>15</v>
      </c>
      <c r="D141" s="32">
        <v>9</v>
      </c>
      <c r="E141" s="32">
        <v>1</v>
      </c>
      <c r="F141" s="32">
        <v>21</v>
      </c>
      <c r="G141" s="32">
        <v>30</v>
      </c>
      <c r="H141" s="32">
        <v>4</v>
      </c>
      <c r="I141" s="32">
        <v>10</v>
      </c>
      <c r="J141" s="32">
        <v>13</v>
      </c>
      <c r="K141" s="32">
        <v>11</v>
      </c>
      <c r="L141" s="32">
        <v>8</v>
      </c>
      <c r="M141" s="32">
        <v>7</v>
      </c>
      <c r="N141" s="32">
        <v>5</v>
      </c>
      <c r="O141" s="32">
        <v>8</v>
      </c>
      <c r="P141" s="32">
        <v>11</v>
      </c>
      <c r="Q141" s="32">
        <v>8</v>
      </c>
      <c r="R141" s="33">
        <v>12</v>
      </c>
    </row>
    <row r="142" spans="1:18" ht="12.75" customHeight="1" x14ac:dyDescent="0.2">
      <c r="A142" s="51" t="s">
        <v>37</v>
      </c>
      <c r="B142" s="30">
        <v>163</v>
      </c>
      <c r="C142" s="32">
        <v>15</v>
      </c>
      <c r="D142" s="32">
        <v>12</v>
      </c>
      <c r="E142" s="32">
        <v>8</v>
      </c>
      <c r="F142" s="32">
        <v>14</v>
      </c>
      <c r="G142" s="32">
        <v>10</v>
      </c>
      <c r="H142" s="32">
        <v>4</v>
      </c>
      <c r="I142" s="32">
        <v>17</v>
      </c>
      <c r="J142" s="32">
        <v>10</v>
      </c>
      <c r="K142" s="32">
        <v>13</v>
      </c>
      <c r="L142" s="32">
        <v>8</v>
      </c>
      <c r="M142" s="32">
        <v>13</v>
      </c>
      <c r="N142" s="32">
        <v>10</v>
      </c>
      <c r="O142" s="32">
        <v>13</v>
      </c>
      <c r="P142" s="32">
        <v>2</v>
      </c>
      <c r="Q142" s="32">
        <v>9</v>
      </c>
      <c r="R142" s="33">
        <v>5</v>
      </c>
    </row>
    <row r="143" spans="1:18" ht="12.75" customHeight="1" x14ac:dyDescent="0.2">
      <c r="A143" s="39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2"/>
    </row>
    <row r="144" spans="1:18" ht="12.75" x14ac:dyDescent="0.2">
      <c r="A144" s="105" t="s">
        <v>58</v>
      </c>
      <c r="B144" s="105"/>
      <c r="C144" s="105"/>
      <c r="D144" s="105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K5"/>
    <mergeCell ref="L4:L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8"/>
  <sheetViews>
    <sheetView showGridLines="0" topLeftCell="A70" zoomScaleNormal="100" workbookViewId="0">
      <selection activeCell="J31" sqref="J31"/>
    </sheetView>
  </sheetViews>
  <sheetFormatPr baseColWidth="10" defaultRowHeight="23.1" customHeight="1" x14ac:dyDescent="0.2"/>
  <cols>
    <col min="1" max="1" width="22.140625" style="7" customWidth="1"/>
    <col min="2" max="2" width="11.7109375" style="3" customWidth="1"/>
    <col min="3" max="6" width="11.7109375" style="1" customWidth="1"/>
    <col min="7" max="7" width="11.7109375" style="8" customWidth="1"/>
    <col min="8" max="8" width="11.7109375" style="1" customWidth="1"/>
    <col min="9" max="11" width="11.7109375" style="10" customWidth="1"/>
    <col min="12" max="12" width="11.7109375" style="11" customWidth="1"/>
    <col min="13" max="17" width="11.42578125" style="10"/>
    <col min="18" max="19" width="11.42578125" style="11"/>
    <col min="20" max="16384" width="11.42578125" style="1"/>
  </cols>
  <sheetData>
    <row r="1" spans="1:18" ht="14.1" customHeight="1" x14ac:dyDescent="0.2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4.1" customHeight="1" x14ac:dyDescent="0.2">
      <c r="A2" s="121" t="s">
        <v>46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14.1" customHeight="1" x14ac:dyDescent="0.2">
      <c r="A3" s="2"/>
      <c r="B3" s="16"/>
      <c r="C3" s="16"/>
      <c r="D3" s="16"/>
      <c r="E3" s="16"/>
      <c r="F3" s="16"/>
      <c r="G3" s="10"/>
      <c r="H3" s="11"/>
    </row>
    <row r="4" spans="1:18" ht="14.1" customHeight="1" x14ac:dyDescent="0.2">
      <c r="A4" s="124" t="s">
        <v>21</v>
      </c>
      <c r="B4" s="124" t="s">
        <v>20</v>
      </c>
      <c r="C4" s="126" t="s">
        <v>54</v>
      </c>
      <c r="D4" s="126" t="s">
        <v>22</v>
      </c>
      <c r="E4" s="126" t="s">
        <v>23</v>
      </c>
      <c r="F4" s="126" t="s">
        <v>24</v>
      </c>
      <c r="G4" s="126" t="s">
        <v>25</v>
      </c>
      <c r="H4" s="126" t="s">
        <v>26</v>
      </c>
      <c r="I4" s="126" t="s">
        <v>27</v>
      </c>
      <c r="J4" s="126" t="s">
        <v>28</v>
      </c>
      <c r="K4" s="126" t="s">
        <v>29</v>
      </c>
      <c r="L4" s="126" t="s">
        <v>30</v>
      </c>
      <c r="M4" s="126" t="s">
        <v>31</v>
      </c>
      <c r="N4" s="126" t="s">
        <v>32</v>
      </c>
      <c r="O4" s="126" t="s">
        <v>33</v>
      </c>
      <c r="P4" s="126" t="s">
        <v>34</v>
      </c>
      <c r="Q4" s="126" t="s">
        <v>35</v>
      </c>
      <c r="R4" s="128" t="s">
        <v>36</v>
      </c>
    </row>
    <row r="5" spans="1:18" ht="14.1" customHeight="1" x14ac:dyDescent="0.2">
      <c r="A5" s="125"/>
      <c r="B5" s="125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9"/>
    </row>
    <row r="6" spans="1:18" s="44" customFormat="1" ht="12.75" customHeight="1" x14ac:dyDescent="0.2">
      <c r="A6" s="46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s="44" customFormat="1" ht="12.75" customHeight="1" x14ac:dyDescent="0.2">
      <c r="A7" s="18" t="s">
        <v>0</v>
      </c>
      <c r="B7" s="26">
        <f>B9+B16+B23+B30+SUM(B37:B50)</f>
        <v>58892</v>
      </c>
      <c r="C7" s="26">
        <f t="shared" ref="C7:R7" si="0">C9+C16+C23+C30+SUM(C37:C50)</f>
        <v>4335</v>
      </c>
      <c r="D7" s="26">
        <f t="shared" si="0"/>
        <v>4048</v>
      </c>
      <c r="E7" s="26">
        <f t="shared" si="0"/>
        <v>1816</v>
      </c>
      <c r="F7" s="26">
        <f t="shared" si="0"/>
        <v>3875</v>
      </c>
      <c r="G7" s="26">
        <f t="shared" si="0"/>
        <v>6627</v>
      </c>
      <c r="H7" s="26">
        <f t="shared" si="0"/>
        <v>3614</v>
      </c>
      <c r="I7" s="26">
        <f t="shared" si="0"/>
        <v>4734</v>
      </c>
      <c r="J7" s="26">
        <f t="shared" si="0"/>
        <v>3151</v>
      </c>
      <c r="K7" s="26">
        <f t="shared" si="0"/>
        <v>4446</v>
      </c>
      <c r="L7" s="26">
        <f t="shared" si="0"/>
        <v>4001</v>
      </c>
      <c r="M7" s="26">
        <f t="shared" si="0"/>
        <v>3454</v>
      </c>
      <c r="N7" s="26">
        <f t="shared" si="0"/>
        <v>3119</v>
      </c>
      <c r="O7" s="26">
        <f t="shared" si="0"/>
        <v>3147</v>
      </c>
      <c r="P7" s="26">
        <f t="shared" si="0"/>
        <v>3236</v>
      </c>
      <c r="Q7" s="26">
        <f t="shared" si="0"/>
        <v>2492</v>
      </c>
      <c r="R7" s="27">
        <f t="shared" si="0"/>
        <v>2797</v>
      </c>
    </row>
    <row r="8" spans="1:18" s="44" customFormat="1" ht="12.75" customHeight="1" x14ac:dyDescent="0.2">
      <c r="A8" s="4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2.75" customHeight="1" x14ac:dyDescent="0.2">
      <c r="A9" s="51" t="s">
        <v>1</v>
      </c>
      <c r="B9" s="30">
        <v>8072</v>
      </c>
      <c r="C9" s="30">
        <v>553</v>
      </c>
      <c r="D9" s="30">
        <v>504</v>
      </c>
      <c r="E9" s="30">
        <v>261</v>
      </c>
      <c r="F9" s="30">
        <v>516</v>
      </c>
      <c r="G9" s="30">
        <v>917</v>
      </c>
      <c r="H9" s="30">
        <v>508</v>
      </c>
      <c r="I9" s="30">
        <v>702</v>
      </c>
      <c r="J9" s="30">
        <v>475</v>
      </c>
      <c r="K9" s="30">
        <v>610</v>
      </c>
      <c r="L9" s="30">
        <v>586</v>
      </c>
      <c r="M9" s="30">
        <v>495</v>
      </c>
      <c r="N9" s="30">
        <v>409</v>
      </c>
      <c r="O9" s="30">
        <v>404</v>
      </c>
      <c r="P9" s="30">
        <v>429</v>
      </c>
      <c r="Q9" s="30">
        <v>301</v>
      </c>
      <c r="R9" s="31">
        <v>402</v>
      </c>
    </row>
    <row r="10" spans="1:18" ht="12.75" customHeight="1" x14ac:dyDescent="0.2">
      <c r="A10" s="52">
        <v>0</v>
      </c>
      <c r="B10" s="30">
        <v>1663</v>
      </c>
      <c r="C10" s="30">
        <v>122</v>
      </c>
      <c r="D10" s="30">
        <v>100</v>
      </c>
      <c r="E10" s="30">
        <v>62</v>
      </c>
      <c r="F10" s="30">
        <v>107</v>
      </c>
      <c r="G10" s="30">
        <v>194</v>
      </c>
      <c r="H10" s="30">
        <v>100</v>
      </c>
      <c r="I10" s="30">
        <v>161</v>
      </c>
      <c r="J10" s="30">
        <v>105</v>
      </c>
      <c r="K10" s="30">
        <v>115</v>
      </c>
      <c r="L10" s="30">
        <v>122</v>
      </c>
      <c r="M10" s="30">
        <v>98</v>
      </c>
      <c r="N10" s="30">
        <v>82</v>
      </c>
      <c r="O10" s="30">
        <v>79</v>
      </c>
      <c r="P10" s="30">
        <v>77</v>
      </c>
      <c r="Q10" s="30">
        <v>59</v>
      </c>
      <c r="R10" s="31">
        <v>80</v>
      </c>
    </row>
    <row r="11" spans="1:18" ht="12.75" customHeight="1" x14ac:dyDescent="0.2">
      <c r="A11" s="52">
        <v>1</v>
      </c>
      <c r="B11" s="30">
        <v>1633</v>
      </c>
      <c r="C11" s="30">
        <v>115</v>
      </c>
      <c r="D11" s="30">
        <v>101</v>
      </c>
      <c r="E11" s="30">
        <v>56</v>
      </c>
      <c r="F11" s="30">
        <v>104</v>
      </c>
      <c r="G11" s="30">
        <v>187</v>
      </c>
      <c r="H11" s="30">
        <v>100</v>
      </c>
      <c r="I11" s="30">
        <v>148</v>
      </c>
      <c r="J11" s="30">
        <v>99</v>
      </c>
      <c r="K11" s="30">
        <v>120</v>
      </c>
      <c r="L11" s="30">
        <v>119</v>
      </c>
      <c r="M11" s="30">
        <v>99</v>
      </c>
      <c r="N11" s="30">
        <v>82</v>
      </c>
      <c r="O11" s="30">
        <v>80</v>
      </c>
      <c r="P11" s="30">
        <v>82</v>
      </c>
      <c r="Q11" s="30">
        <v>60</v>
      </c>
      <c r="R11" s="31">
        <v>81</v>
      </c>
    </row>
    <row r="12" spans="1:18" ht="12.75" customHeight="1" x14ac:dyDescent="0.2">
      <c r="A12" s="52">
        <v>2</v>
      </c>
      <c r="B12" s="30">
        <v>1609</v>
      </c>
      <c r="C12" s="30">
        <v>109</v>
      </c>
      <c r="D12" s="30">
        <v>101</v>
      </c>
      <c r="E12" s="30">
        <v>51</v>
      </c>
      <c r="F12" s="30">
        <v>103</v>
      </c>
      <c r="G12" s="30">
        <v>183</v>
      </c>
      <c r="H12" s="30">
        <v>102</v>
      </c>
      <c r="I12" s="30">
        <v>137</v>
      </c>
      <c r="J12" s="30">
        <v>94</v>
      </c>
      <c r="K12" s="30">
        <v>122</v>
      </c>
      <c r="L12" s="30">
        <v>116</v>
      </c>
      <c r="M12" s="30">
        <v>100</v>
      </c>
      <c r="N12" s="30">
        <v>82</v>
      </c>
      <c r="O12" s="30">
        <v>81</v>
      </c>
      <c r="P12" s="30">
        <v>87</v>
      </c>
      <c r="Q12" s="30">
        <v>60</v>
      </c>
      <c r="R12" s="31">
        <v>81</v>
      </c>
    </row>
    <row r="13" spans="1:18" ht="12.75" customHeight="1" x14ac:dyDescent="0.2">
      <c r="A13" s="52">
        <v>3</v>
      </c>
      <c r="B13" s="30">
        <v>1590</v>
      </c>
      <c r="C13" s="30">
        <v>105</v>
      </c>
      <c r="D13" s="30">
        <v>101</v>
      </c>
      <c r="E13" s="30">
        <v>47</v>
      </c>
      <c r="F13" s="30">
        <v>101</v>
      </c>
      <c r="G13" s="30">
        <v>178</v>
      </c>
      <c r="H13" s="30">
        <v>102</v>
      </c>
      <c r="I13" s="30">
        <v>130</v>
      </c>
      <c r="J13" s="30">
        <v>90</v>
      </c>
      <c r="K13" s="30">
        <v>126</v>
      </c>
      <c r="L13" s="30">
        <v>115</v>
      </c>
      <c r="M13" s="30">
        <v>100</v>
      </c>
      <c r="N13" s="30">
        <v>82</v>
      </c>
      <c r="O13" s="30">
        <v>82</v>
      </c>
      <c r="P13" s="30">
        <v>90</v>
      </c>
      <c r="Q13" s="30">
        <v>61</v>
      </c>
      <c r="R13" s="31">
        <v>80</v>
      </c>
    </row>
    <row r="14" spans="1:18" ht="12.75" customHeight="1" x14ac:dyDescent="0.2">
      <c r="A14" s="52">
        <v>4</v>
      </c>
      <c r="B14" s="30">
        <v>1577</v>
      </c>
      <c r="C14" s="30">
        <v>102</v>
      </c>
      <c r="D14" s="30">
        <v>101</v>
      </c>
      <c r="E14" s="30">
        <v>45</v>
      </c>
      <c r="F14" s="30">
        <v>101</v>
      </c>
      <c r="G14" s="30">
        <v>175</v>
      </c>
      <c r="H14" s="30">
        <v>104</v>
      </c>
      <c r="I14" s="30">
        <v>126</v>
      </c>
      <c r="J14" s="30">
        <v>87</v>
      </c>
      <c r="K14" s="30">
        <v>127</v>
      </c>
      <c r="L14" s="30">
        <v>114</v>
      </c>
      <c r="M14" s="30">
        <v>98</v>
      </c>
      <c r="N14" s="30">
        <v>81</v>
      </c>
      <c r="O14" s="30">
        <v>82</v>
      </c>
      <c r="P14" s="30">
        <v>93</v>
      </c>
      <c r="Q14" s="30">
        <v>61</v>
      </c>
      <c r="R14" s="31">
        <v>80</v>
      </c>
    </row>
    <row r="15" spans="1:18" ht="12.75" customHeight="1" x14ac:dyDescent="0.2">
      <c r="A15" s="5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/>
    </row>
    <row r="16" spans="1:18" ht="12.75" customHeight="1" x14ac:dyDescent="0.2">
      <c r="A16" s="51" t="s">
        <v>2</v>
      </c>
      <c r="B16" s="30">
        <v>8027</v>
      </c>
      <c r="C16" s="30">
        <v>511</v>
      </c>
      <c r="D16" s="30">
        <v>500</v>
      </c>
      <c r="E16" s="30">
        <v>220</v>
      </c>
      <c r="F16" s="30">
        <v>526</v>
      </c>
      <c r="G16" s="30">
        <v>904</v>
      </c>
      <c r="H16" s="30">
        <v>548</v>
      </c>
      <c r="I16" s="30">
        <v>638</v>
      </c>
      <c r="J16" s="30">
        <v>437</v>
      </c>
      <c r="K16" s="30">
        <v>659</v>
      </c>
      <c r="L16" s="30">
        <v>573</v>
      </c>
      <c r="M16" s="30">
        <v>480</v>
      </c>
      <c r="N16" s="30">
        <v>405</v>
      </c>
      <c r="O16" s="30">
        <v>419</v>
      </c>
      <c r="P16" s="30">
        <v>497</v>
      </c>
      <c r="Q16" s="30">
        <v>320</v>
      </c>
      <c r="R16" s="31">
        <v>390</v>
      </c>
    </row>
    <row r="17" spans="1:18" ht="12.75" customHeight="1" x14ac:dyDescent="0.2">
      <c r="A17" s="52">
        <v>5</v>
      </c>
      <c r="B17" s="30">
        <v>1582</v>
      </c>
      <c r="C17" s="30">
        <v>101</v>
      </c>
      <c r="D17" s="30">
        <v>101</v>
      </c>
      <c r="E17" s="30">
        <v>44</v>
      </c>
      <c r="F17" s="30">
        <v>102</v>
      </c>
      <c r="G17" s="30">
        <v>176</v>
      </c>
      <c r="H17" s="30">
        <v>106</v>
      </c>
      <c r="I17" s="30">
        <v>124</v>
      </c>
      <c r="J17" s="30">
        <v>86</v>
      </c>
      <c r="K17" s="30">
        <v>129</v>
      </c>
      <c r="L17" s="30">
        <v>114</v>
      </c>
      <c r="M17" s="30">
        <v>98</v>
      </c>
      <c r="N17" s="30">
        <v>81</v>
      </c>
      <c r="O17" s="30">
        <v>83</v>
      </c>
      <c r="P17" s="30">
        <v>96</v>
      </c>
      <c r="Q17" s="30">
        <v>62</v>
      </c>
      <c r="R17" s="31">
        <v>79</v>
      </c>
    </row>
    <row r="18" spans="1:18" ht="12.75" customHeight="1" x14ac:dyDescent="0.2">
      <c r="A18" s="52">
        <v>6</v>
      </c>
      <c r="B18" s="30">
        <v>1603</v>
      </c>
      <c r="C18" s="30">
        <v>102</v>
      </c>
      <c r="D18" s="30">
        <v>101</v>
      </c>
      <c r="E18" s="30">
        <v>44</v>
      </c>
      <c r="F18" s="30">
        <v>103</v>
      </c>
      <c r="G18" s="30">
        <v>180</v>
      </c>
      <c r="H18" s="30">
        <v>108</v>
      </c>
      <c r="I18" s="30">
        <v>125</v>
      </c>
      <c r="J18" s="30">
        <v>87</v>
      </c>
      <c r="K18" s="30">
        <v>133</v>
      </c>
      <c r="L18" s="30">
        <v>115</v>
      </c>
      <c r="M18" s="30">
        <v>98</v>
      </c>
      <c r="N18" s="30">
        <v>82</v>
      </c>
      <c r="O18" s="30">
        <v>84</v>
      </c>
      <c r="P18" s="30">
        <v>99</v>
      </c>
      <c r="Q18" s="30">
        <v>63</v>
      </c>
      <c r="R18" s="31">
        <v>79</v>
      </c>
    </row>
    <row r="19" spans="1:18" ht="12.75" customHeight="1" x14ac:dyDescent="0.2">
      <c r="A19" s="52">
        <v>7</v>
      </c>
      <c r="B19" s="30">
        <v>1619</v>
      </c>
      <c r="C19" s="30">
        <v>103</v>
      </c>
      <c r="D19" s="30">
        <v>101</v>
      </c>
      <c r="E19" s="30">
        <v>44</v>
      </c>
      <c r="F19" s="30">
        <v>106</v>
      </c>
      <c r="G19" s="30">
        <v>181</v>
      </c>
      <c r="H19" s="30">
        <v>111</v>
      </c>
      <c r="I19" s="30">
        <v>128</v>
      </c>
      <c r="J19" s="30">
        <v>88</v>
      </c>
      <c r="K19" s="30">
        <v>133</v>
      </c>
      <c r="L19" s="30">
        <v>115</v>
      </c>
      <c r="M19" s="30">
        <v>97</v>
      </c>
      <c r="N19" s="30">
        <v>82</v>
      </c>
      <c r="O19" s="30">
        <v>85</v>
      </c>
      <c r="P19" s="30">
        <v>101</v>
      </c>
      <c r="Q19" s="30">
        <v>65</v>
      </c>
      <c r="R19" s="31">
        <v>79</v>
      </c>
    </row>
    <row r="20" spans="1:18" ht="12.75" customHeight="1" x14ac:dyDescent="0.2">
      <c r="A20" s="52">
        <v>8</v>
      </c>
      <c r="B20" s="30">
        <v>1617</v>
      </c>
      <c r="C20" s="30">
        <v>102</v>
      </c>
      <c r="D20" s="30">
        <v>100</v>
      </c>
      <c r="E20" s="30">
        <v>44</v>
      </c>
      <c r="F20" s="30">
        <v>107</v>
      </c>
      <c r="G20" s="30">
        <v>184</v>
      </c>
      <c r="H20" s="30">
        <v>111</v>
      </c>
      <c r="I20" s="30">
        <v>130</v>
      </c>
      <c r="J20" s="30">
        <v>88</v>
      </c>
      <c r="K20" s="30">
        <v>133</v>
      </c>
      <c r="L20" s="30">
        <v>115</v>
      </c>
      <c r="M20" s="30">
        <v>95</v>
      </c>
      <c r="N20" s="30">
        <v>81</v>
      </c>
      <c r="O20" s="30">
        <v>84</v>
      </c>
      <c r="P20" s="30">
        <v>101</v>
      </c>
      <c r="Q20" s="30">
        <v>65</v>
      </c>
      <c r="R20" s="31">
        <v>77</v>
      </c>
    </row>
    <row r="21" spans="1:18" ht="12.75" customHeight="1" x14ac:dyDescent="0.2">
      <c r="A21" s="52">
        <v>9</v>
      </c>
      <c r="B21" s="30">
        <v>1606</v>
      </c>
      <c r="C21" s="30">
        <v>103</v>
      </c>
      <c r="D21" s="30">
        <v>97</v>
      </c>
      <c r="E21" s="30">
        <v>44</v>
      </c>
      <c r="F21" s="30">
        <v>108</v>
      </c>
      <c r="G21" s="30">
        <v>183</v>
      </c>
      <c r="H21" s="30">
        <v>112</v>
      </c>
      <c r="I21" s="30">
        <v>131</v>
      </c>
      <c r="J21" s="30">
        <v>88</v>
      </c>
      <c r="K21" s="30">
        <v>131</v>
      </c>
      <c r="L21" s="30">
        <v>114</v>
      </c>
      <c r="M21" s="30">
        <v>92</v>
      </c>
      <c r="N21" s="30">
        <v>79</v>
      </c>
      <c r="O21" s="30">
        <v>83</v>
      </c>
      <c r="P21" s="30">
        <v>100</v>
      </c>
      <c r="Q21" s="30">
        <v>65</v>
      </c>
      <c r="R21" s="31">
        <v>76</v>
      </c>
    </row>
    <row r="22" spans="1:18" ht="12.75" customHeight="1" x14ac:dyDescent="0.2">
      <c r="A22" s="5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ht="12.75" customHeight="1" x14ac:dyDescent="0.2">
      <c r="A23" s="53" t="s">
        <v>3</v>
      </c>
      <c r="B23" s="30">
        <v>7719</v>
      </c>
      <c r="C23" s="30">
        <v>514</v>
      </c>
      <c r="D23" s="30">
        <v>457</v>
      </c>
      <c r="E23" s="30">
        <v>220</v>
      </c>
      <c r="F23" s="30">
        <v>532</v>
      </c>
      <c r="G23" s="30">
        <v>880</v>
      </c>
      <c r="H23" s="30">
        <v>532</v>
      </c>
      <c r="I23" s="30">
        <v>663</v>
      </c>
      <c r="J23" s="30">
        <v>428</v>
      </c>
      <c r="K23" s="30">
        <v>611</v>
      </c>
      <c r="L23" s="30">
        <v>539</v>
      </c>
      <c r="M23" s="30">
        <v>425</v>
      </c>
      <c r="N23" s="30">
        <v>383</v>
      </c>
      <c r="O23" s="30">
        <v>389</v>
      </c>
      <c r="P23" s="30">
        <v>465</v>
      </c>
      <c r="Q23" s="30">
        <v>323</v>
      </c>
      <c r="R23" s="31">
        <v>358</v>
      </c>
    </row>
    <row r="24" spans="1:18" ht="12.75" customHeight="1" x14ac:dyDescent="0.2">
      <c r="A24" s="52">
        <v>10</v>
      </c>
      <c r="B24" s="30">
        <v>1596</v>
      </c>
      <c r="C24" s="30">
        <v>103</v>
      </c>
      <c r="D24" s="30">
        <v>96</v>
      </c>
      <c r="E24" s="30">
        <v>45</v>
      </c>
      <c r="F24" s="30">
        <v>108</v>
      </c>
      <c r="G24" s="30">
        <v>182</v>
      </c>
      <c r="H24" s="30">
        <v>111</v>
      </c>
      <c r="I24" s="30">
        <v>132</v>
      </c>
      <c r="J24" s="30">
        <v>88</v>
      </c>
      <c r="K24" s="30">
        <v>130</v>
      </c>
      <c r="L24" s="30">
        <v>113</v>
      </c>
      <c r="M24" s="30">
        <v>89</v>
      </c>
      <c r="N24" s="30">
        <v>79</v>
      </c>
      <c r="O24" s="30">
        <v>82</v>
      </c>
      <c r="P24" s="30">
        <v>99</v>
      </c>
      <c r="Q24" s="30">
        <v>65</v>
      </c>
      <c r="R24" s="31">
        <v>74</v>
      </c>
    </row>
    <row r="25" spans="1:18" ht="12.75" customHeight="1" x14ac:dyDescent="0.2">
      <c r="A25" s="52">
        <v>11</v>
      </c>
      <c r="B25" s="30">
        <v>1576</v>
      </c>
      <c r="C25" s="30">
        <v>103</v>
      </c>
      <c r="D25" s="30">
        <v>93</v>
      </c>
      <c r="E25" s="30">
        <v>46</v>
      </c>
      <c r="F25" s="30">
        <v>108</v>
      </c>
      <c r="G25" s="30">
        <v>180</v>
      </c>
      <c r="H25" s="30">
        <v>110</v>
      </c>
      <c r="I25" s="30">
        <v>135</v>
      </c>
      <c r="J25" s="30">
        <v>88</v>
      </c>
      <c r="K25" s="30">
        <v>126</v>
      </c>
      <c r="L25" s="30">
        <v>111</v>
      </c>
      <c r="M25" s="30">
        <v>86</v>
      </c>
      <c r="N25" s="30">
        <v>76</v>
      </c>
      <c r="O25" s="30">
        <v>81</v>
      </c>
      <c r="P25" s="30">
        <v>97</v>
      </c>
      <c r="Q25" s="30">
        <v>65</v>
      </c>
      <c r="R25" s="31">
        <v>71</v>
      </c>
    </row>
    <row r="26" spans="1:18" ht="12.75" customHeight="1" x14ac:dyDescent="0.2">
      <c r="A26" s="52">
        <v>12</v>
      </c>
      <c r="B26" s="30">
        <v>1545</v>
      </c>
      <c r="C26" s="30">
        <v>103</v>
      </c>
      <c r="D26" s="30">
        <v>90</v>
      </c>
      <c r="E26" s="30">
        <v>46</v>
      </c>
      <c r="F26" s="30">
        <v>106</v>
      </c>
      <c r="G26" s="30">
        <v>178</v>
      </c>
      <c r="H26" s="30">
        <v>107</v>
      </c>
      <c r="I26" s="30">
        <v>134</v>
      </c>
      <c r="J26" s="30">
        <v>87</v>
      </c>
      <c r="K26" s="30">
        <v>122</v>
      </c>
      <c r="L26" s="30">
        <v>109</v>
      </c>
      <c r="M26" s="30">
        <v>83</v>
      </c>
      <c r="N26" s="30">
        <v>75</v>
      </c>
      <c r="O26" s="30">
        <v>78</v>
      </c>
      <c r="P26" s="30">
        <v>93</v>
      </c>
      <c r="Q26" s="30">
        <v>64</v>
      </c>
      <c r="R26" s="31">
        <v>70</v>
      </c>
    </row>
    <row r="27" spans="1:18" ht="12.75" customHeight="1" x14ac:dyDescent="0.2">
      <c r="A27" s="52">
        <v>13</v>
      </c>
      <c r="B27" s="30">
        <v>1517</v>
      </c>
      <c r="C27" s="30">
        <v>103</v>
      </c>
      <c r="D27" s="30">
        <v>89</v>
      </c>
      <c r="E27" s="30">
        <v>43</v>
      </c>
      <c r="F27" s="30">
        <v>106</v>
      </c>
      <c r="G27" s="30">
        <v>172</v>
      </c>
      <c r="H27" s="30">
        <v>104</v>
      </c>
      <c r="I27" s="30">
        <v>132</v>
      </c>
      <c r="J27" s="30">
        <v>84</v>
      </c>
      <c r="K27" s="30">
        <v>119</v>
      </c>
      <c r="L27" s="30">
        <v>105</v>
      </c>
      <c r="M27" s="30">
        <v>83</v>
      </c>
      <c r="N27" s="30">
        <v>76</v>
      </c>
      <c r="O27" s="30">
        <v>76</v>
      </c>
      <c r="P27" s="30">
        <v>90</v>
      </c>
      <c r="Q27" s="30">
        <v>64</v>
      </c>
      <c r="R27" s="31">
        <v>71</v>
      </c>
    </row>
    <row r="28" spans="1:18" ht="12.75" customHeight="1" x14ac:dyDescent="0.2">
      <c r="A28" s="52">
        <v>14</v>
      </c>
      <c r="B28" s="30">
        <v>1485</v>
      </c>
      <c r="C28" s="30">
        <v>102</v>
      </c>
      <c r="D28" s="30">
        <v>89</v>
      </c>
      <c r="E28" s="30">
        <v>40</v>
      </c>
      <c r="F28" s="30">
        <v>104</v>
      </c>
      <c r="G28" s="30">
        <v>168</v>
      </c>
      <c r="H28" s="30">
        <v>100</v>
      </c>
      <c r="I28" s="30">
        <v>130</v>
      </c>
      <c r="J28" s="30">
        <v>81</v>
      </c>
      <c r="K28" s="30">
        <v>114</v>
      </c>
      <c r="L28" s="30">
        <v>101</v>
      </c>
      <c r="M28" s="30">
        <v>84</v>
      </c>
      <c r="N28" s="30">
        <v>77</v>
      </c>
      <c r="O28" s="30">
        <v>72</v>
      </c>
      <c r="P28" s="30">
        <v>86</v>
      </c>
      <c r="Q28" s="30">
        <v>65</v>
      </c>
      <c r="R28" s="31">
        <v>72</v>
      </c>
    </row>
    <row r="29" spans="1:18" ht="12.75" customHeight="1" x14ac:dyDescent="0.2">
      <c r="A29" s="5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1:18" ht="12.75" customHeight="1" x14ac:dyDescent="0.2">
      <c r="A30" s="51" t="s">
        <v>19</v>
      </c>
      <c r="B30" s="30">
        <v>6726</v>
      </c>
      <c r="C30" s="30">
        <v>484</v>
      </c>
      <c r="D30" s="30">
        <v>430</v>
      </c>
      <c r="E30" s="30">
        <v>171</v>
      </c>
      <c r="F30" s="30">
        <v>469</v>
      </c>
      <c r="G30" s="30">
        <v>750</v>
      </c>
      <c r="H30" s="30">
        <v>420</v>
      </c>
      <c r="I30" s="30">
        <v>559</v>
      </c>
      <c r="J30" s="30">
        <v>351</v>
      </c>
      <c r="K30" s="30">
        <v>506</v>
      </c>
      <c r="L30" s="30">
        <v>441</v>
      </c>
      <c r="M30" s="30">
        <v>416</v>
      </c>
      <c r="N30" s="30">
        <v>384</v>
      </c>
      <c r="O30" s="30">
        <v>314</v>
      </c>
      <c r="P30" s="30">
        <v>361</v>
      </c>
      <c r="Q30" s="30">
        <v>317</v>
      </c>
      <c r="R30" s="31">
        <v>353</v>
      </c>
    </row>
    <row r="31" spans="1:18" ht="12.75" customHeight="1" x14ac:dyDescent="0.2">
      <c r="A31" s="52">
        <v>15</v>
      </c>
      <c r="B31" s="30">
        <v>1445</v>
      </c>
      <c r="C31" s="30">
        <v>101</v>
      </c>
      <c r="D31" s="30">
        <v>87</v>
      </c>
      <c r="E31" s="30">
        <v>38</v>
      </c>
      <c r="F31" s="30">
        <v>102</v>
      </c>
      <c r="G31" s="30">
        <v>161</v>
      </c>
      <c r="H31" s="30">
        <v>95</v>
      </c>
      <c r="I31" s="30">
        <v>123</v>
      </c>
      <c r="J31" s="30">
        <v>78</v>
      </c>
      <c r="K31" s="30">
        <v>110</v>
      </c>
      <c r="L31" s="30">
        <v>97</v>
      </c>
      <c r="M31" s="30">
        <v>85</v>
      </c>
      <c r="N31" s="30">
        <v>79</v>
      </c>
      <c r="O31" s="30">
        <v>68</v>
      </c>
      <c r="P31" s="30">
        <v>82</v>
      </c>
      <c r="Q31" s="30">
        <v>66</v>
      </c>
      <c r="R31" s="31">
        <v>73</v>
      </c>
    </row>
    <row r="32" spans="1:18" ht="12.75" customHeight="1" x14ac:dyDescent="0.2">
      <c r="A32" s="52">
        <v>16</v>
      </c>
      <c r="B32" s="30">
        <v>1401</v>
      </c>
      <c r="C32" s="30">
        <v>98</v>
      </c>
      <c r="D32" s="30">
        <v>86</v>
      </c>
      <c r="E32" s="30">
        <v>34</v>
      </c>
      <c r="F32" s="30">
        <v>100</v>
      </c>
      <c r="G32" s="30">
        <v>155</v>
      </c>
      <c r="H32" s="30">
        <v>90</v>
      </c>
      <c r="I32" s="30">
        <v>119</v>
      </c>
      <c r="J32" s="30">
        <v>74</v>
      </c>
      <c r="K32" s="30">
        <v>105</v>
      </c>
      <c r="L32" s="30">
        <v>92</v>
      </c>
      <c r="M32" s="30">
        <v>86</v>
      </c>
      <c r="N32" s="30">
        <v>79</v>
      </c>
      <c r="O32" s="30">
        <v>65</v>
      </c>
      <c r="P32" s="30">
        <v>76</v>
      </c>
      <c r="Q32" s="30">
        <v>66</v>
      </c>
      <c r="R32" s="31">
        <v>76</v>
      </c>
    </row>
    <row r="33" spans="1:19" ht="12.75" customHeight="1" x14ac:dyDescent="0.2">
      <c r="A33" s="52">
        <v>17</v>
      </c>
      <c r="B33" s="30">
        <v>1356</v>
      </c>
      <c r="C33" s="30">
        <v>97</v>
      </c>
      <c r="D33" s="30">
        <v>86</v>
      </c>
      <c r="E33" s="30">
        <v>32</v>
      </c>
      <c r="F33" s="30">
        <v>96</v>
      </c>
      <c r="G33" s="30">
        <v>151</v>
      </c>
      <c r="H33" s="30">
        <v>85</v>
      </c>
      <c r="I33" s="30">
        <v>114</v>
      </c>
      <c r="J33" s="30">
        <v>70</v>
      </c>
      <c r="K33" s="30">
        <v>100</v>
      </c>
      <c r="L33" s="30">
        <v>88</v>
      </c>
      <c r="M33" s="30">
        <v>86</v>
      </c>
      <c r="N33" s="30">
        <v>79</v>
      </c>
      <c r="O33" s="30">
        <v>62</v>
      </c>
      <c r="P33" s="30">
        <v>71</v>
      </c>
      <c r="Q33" s="30">
        <v>65</v>
      </c>
      <c r="R33" s="31">
        <v>74</v>
      </c>
    </row>
    <row r="34" spans="1:19" ht="12.75" customHeight="1" x14ac:dyDescent="0.2">
      <c r="A34" s="52">
        <v>18</v>
      </c>
      <c r="B34" s="30">
        <v>1296</v>
      </c>
      <c r="C34" s="30">
        <v>95</v>
      </c>
      <c r="D34" s="30">
        <v>85</v>
      </c>
      <c r="E34" s="30">
        <v>33</v>
      </c>
      <c r="F34" s="30">
        <v>90</v>
      </c>
      <c r="G34" s="30">
        <v>144</v>
      </c>
      <c r="H34" s="30">
        <v>79</v>
      </c>
      <c r="I34" s="30">
        <v>106</v>
      </c>
      <c r="J34" s="30">
        <v>66</v>
      </c>
      <c r="K34" s="30">
        <v>97</v>
      </c>
      <c r="L34" s="30">
        <v>84</v>
      </c>
      <c r="M34" s="30">
        <v>82</v>
      </c>
      <c r="N34" s="30">
        <v>76</v>
      </c>
      <c r="O34" s="30">
        <v>60</v>
      </c>
      <c r="P34" s="30">
        <v>68</v>
      </c>
      <c r="Q34" s="30">
        <v>62</v>
      </c>
      <c r="R34" s="31">
        <v>69</v>
      </c>
    </row>
    <row r="35" spans="1:19" ht="12.75" customHeight="1" x14ac:dyDescent="0.2">
      <c r="A35" s="52">
        <v>19</v>
      </c>
      <c r="B35" s="30">
        <v>1228</v>
      </c>
      <c r="C35" s="30">
        <v>93</v>
      </c>
      <c r="D35" s="30">
        <v>86</v>
      </c>
      <c r="E35" s="30">
        <v>34</v>
      </c>
      <c r="F35" s="30">
        <v>81</v>
      </c>
      <c r="G35" s="30">
        <v>139</v>
      </c>
      <c r="H35" s="30">
        <v>71</v>
      </c>
      <c r="I35" s="30">
        <v>97</v>
      </c>
      <c r="J35" s="30">
        <v>63</v>
      </c>
      <c r="K35" s="30">
        <v>94</v>
      </c>
      <c r="L35" s="30">
        <v>80</v>
      </c>
      <c r="M35" s="30">
        <v>77</v>
      </c>
      <c r="N35" s="30">
        <v>71</v>
      </c>
      <c r="O35" s="30">
        <v>59</v>
      </c>
      <c r="P35" s="30">
        <v>64</v>
      </c>
      <c r="Q35" s="30">
        <v>58</v>
      </c>
      <c r="R35" s="31">
        <v>61</v>
      </c>
    </row>
    <row r="36" spans="1:19" ht="12.75" customHeight="1" x14ac:dyDescent="0.2">
      <c r="A36" s="5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19" s="3" customFormat="1" ht="12.75" customHeight="1" x14ac:dyDescent="0.2">
      <c r="A37" s="52" t="s">
        <v>4</v>
      </c>
      <c r="B37" s="30">
        <v>5316</v>
      </c>
      <c r="C37" s="30">
        <v>435</v>
      </c>
      <c r="D37" s="30">
        <v>429</v>
      </c>
      <c r="E37" s="30">
        <v>187</v>
      </c>
      <c r="F37" s="30">
        <v>316</v>
      </c>
      <c r="G37" s="30">
        <v>634</v>
      </c>
      <c r="H37" s="30">
        <v>273</v>
      </c>
      <c r="I37" s="30">
        <v>382</v>
      </c>
      <c r="J37" s="30">
        <v>259</v>
      </c>
      <c r="K37" s="30">
        <v>423</v>
      </c>
      <c r="L37" s="30">
        <v>358</v>
      </c>
      <c r="M37" s="30">
        <v>320</v>
      </c>
      <c r="N37" s="30">
        <v>298</v>
      </c>
      <c r="O37" s="30">
        <v>274</v>
      </c>
      <c r="P37" s="30">
        <v>274</v>
      </c>
      <c r="Q37" s="30">
        <v>235</v>
      </c>
      <c r="R37" s="31">
        <v>219</v>
      </c>
      <c r="S37" s="12"/>
    </row>
    <row r="38" spans="1:19" ht="12.75" customHeight="1" x14ac:dyDescent="0.2">
      <c r="A38" s="52" t="s">
        <v>5</v>
      </c>
      <c r="B38" s="30">
        <v>4141</v>
      </c>
      <c r="C38" s="30">
        <v>327</v>
      </c>
      <c r="D38" s="30">
        <v>343</v>
      </c>
      <c r="E38" s="30">
        <v>155</v>
      </c>
      <c r="F38" s="30">
        <v>280</v>
      </c>
      <c r="G38" s="30">
        <v>487</v>
      </c>
      <c r="H38" s="30">
        <v>223</v>
      </c>
      <c r="I38" s="30">
        <v>319</v>
      </c>
      <c r="J38" s="30">
        <v>179</v>
      </c>
      <c r="K38" s="30">
        <v>289</v>
      </c>
      <c r="L38" s="30">
        <v>298</v>
      </c>
      <c r="M38" s="30">
        <v>236</v>
      </c>
      <c r="N38" s="30">
        <v>231</v>
      </c>
      <c r="O38" s="30">
        <v>220</v>
      </c>
      <c r="P38" s="30">
        <v>209</v>
      </c>
      <c r="Q38" s="30">
        <v>159</v>
      </c>
      <c r="R38" s="31">
        <v>186</v>
      </c>
    </row>
    <row r="39" spans="1:19" ht="12.75" customHeight="1" x14ac:dyDescent="0.2">
      <c r="A39" s="52" t="s">
        <v>6</v>
      </c>
      <c r="B39" s="30">
        <v>3542</v>
      </c>
      <c r="C39" s="30">
        <v>269</v>
      </c>
      <c r="D39" s="30">
        <v>272</v>
      </c>
      <c r="E39" s="30">
        <v>113</v>
      </c>
      <c r="F39" s="30">
        <v>228</v>
      </c>
      <c r="G39" s="30">
        <v>375</v>
      </c>
      <c r="H39" s="30">
        <v>171</v>
      </c>
      <c r="I39" s="30">
        <v>267</v>
      </c>
      <c r="J39" s="30">
        <v>156</v>
      </c>
      <c r="K39" s="30">
        <v>286</v>
      </c>
      <c r="L39" s="30">
        <v>219</v>
      </c>
      <c r="M39" s="30">
        <v>230</v>
      </c>
      <c r="N39" s="30">
        <v>192</v>
      </c>
      <c r="O39" s="30">
        <v>229</v>
      </c>
      <c r="P39" s="30">
        <v>216</v>
      </c>
      <c r="Q39" s="30">
        <v>154</v>
      </c>
      <c r="R39" s="31">
        <v>165</v>
      </c>
    </row>
    <row r="40" spans="1:19" ht="12.75" customHeight="1" x14ac:dyDescent="0.2">
      <c r="A40" s="52" t="s">
        <v>7</v>
      </c>
      <c r="B40" s="30">
        <v>3180</v>
      </c>
      <c r="C40" s="30">
        <v>283</v>
      </c>
      <c r="D40" s="30">
        <v>263</v>
      </c>
      <c r="E40" s="30">
        <v>93</v>
      </c>
      <c r="F40" s="30">
        <v>220</v>
      </c>
      <c r="G40" s="30">
        <v>321</v>
      </c>
      <c r="H40" s="30">
        <v>166</v>
      </c>
      <c r="I40" s="30">
        <v>243</v>
      </c>
      <c r="J40" s="30">
        <v>168</v>
      </c>
      <c r="K40" s="30">
        <v>231</v>
      </c>
      <c r="L40" s="30">
        <v>217</v>
      </c>
      <c r="M40" s="30">
        <v>170</v>
      </c>
      <c r="N40" s="30">
        <v>143</v>
      </c>
      <c r="O40" s="30">
        <v>207</v>
      </c>
      <c r="P40" s="30">
        <v>174</v>
      </c>
      <c r="Q40" s="30">
        <v>128</v>
      </c>
      <c r="R40" s="31">
        <v>153</v>
      </c>
    </row>
    <row r="41" spans="1:19" ht="12.75" customHeight="1" x14ac:dyDescent="0.2">
      <c r="A41" s="52" t="s">
        <v>8</v>
      </c>
      <c r="B41" s="30">
        <v>2659</v>
      </c>
      <c r="C41" s="30">
        <v>209</v>
      </c>
      <c r="D41" s="30">
        <v>198</v>
      </c>
      <c r="E41" s="30">
        <v>76</v>
      </c>
      <c r="F41" s="30">
        <v>164</v>
      </c>
      <c r="G41" s="30">
        <v>310</v>
      </c>
      <c r="H41" s="30">
        <v>159</v>
      </c>
      <c r="I41" s="30">
        <v>219</v>
      </c>
      <c r="J41" s="30">
        <v>143</v>
      </c>
      <c r="K41" s="30">
        <v>194</v>
      </c>
      <c r="L41" s="30">
        <v>180</v>
      </c>
      <c r="M41" s="30">
        <v>133</v>
      </c>
      <c r="N41" s="30">
        <v>143</v>
      </c>
      <c r="O41" s="30">
        <v>130</v>
      </c>
      <c r="P41" s="30">
        <v>167</v>
      </c>
      <c r="Q41" s="30">
        <v>129</v>
      </c>
      <c r="R41" s="31">
        <v>105</v>
      </c>
    </row>
    <row r="42" spans="1:19" ht="12.75" customHeight="1" x14ac:dyDescent="0.2">
      <c r="A42" s="52" t="s">
        <v>9</v>
      </c>
      <c r="B42" s="30">
        <v>2116</v>
      </c>
      <c r="C42" s="30">
        <v>144</v>
      </c>
      <c r="D42" s="30">
        <v>136</v>
      </c>
      <c r="E42" s="30">
        <v>71</v>
      </c>
      <c r="F42" s="30">
        <v>118</v>
      </c>
      <c r="G42" s="30">
        <v>234</v>
      </c>
      <c r="H42" s="30">
        <v>178</v>
      </c>
      <c r="I42" s="30">
        <v>163</v>
      </c>
      <c r="J42" s="30">
        <v>111</v>
      </c>
      <c r="K42" s="30">
        <v>161</v>
      </c>
      <c r="L42" s="30">
        <v>155</v>
      </c>
      <c r="M42" s="30">
        <v>121</v>
      </c>
      <c r="N42" s="30">
        <v>106</v>
      </c>
      <c r="O42" s="30">
        <v>102</v>
      </c>
      <c r="P42" s="30">
        <v>113</v>
      </c>
      <c r="Q42" s="30">
        <v>110</v>
      </c>
      <c r="R42" s="31">
        <v>93</v>
      </c>
    </row>
    <row r="43" spans="1:19" ht="12.75" customHeight="1" x14ac:dyDescent="0.2">
      <c r="A43" s="52" t="s">
        <v>10</v>
      </c>
      <c r="B43" s="30">
        <v>1783</v>
      </c>
      <c r="C43" s="30">
        <v>174</v>
      </c>
      <c r="D43" s="30">
        <v>106</v>
      </c>
      <c r="E43" s="30">
        <v>65</v>
      </c>
      <c r="F43" s="30">
        <v>117</v>
      </c>
      <c r="G43" s="30">
        <v>186</v>
      </c>
      <c r="H43" s="30">
        <v>114</v>
      </c>
      <c r="I43" s="30">
        <v>137</v>
      </c>
      <c r="J43" s="30">
        <v>111</v>
      </c>
      <c r="K43" s="30">
        <v>116</v>
      </c>
      <c r="L43" s="30">
        <v>122</v>
      </c>
      <c r="M43" s="30">
        <v>112</v>
      </c>
      <c r="N43" s="30">
        <v>87</v>
      </c>
      <c r="O43" s="30">
        <v>95</v>
      </c>
      <c r="P43" s="30">
        <v>84</v>
      </c>
      <c r="Q43" s="30">
        <v>65</v>
      </c>
      <c r="R43" s="31">
        <v>92</v>
      </c>
    </row>
    <row r="44" spans="1:19" ht="12.75" customHeight="1" x14ac:dyDescent="0.2">
      <c r="A44" s="52" t="s">
        <v>11</v>
      </c>
      <c r="B44" s="30">
        <v>1531</v>
      </c>
      <c r="C44" s="30">
        <v>113</v>
      </c>
      <c r="D44" s="30">
        <v>122</v>
      </c>
      <c r="E44" s="30">
        <v>39</v>
      </c>
      <c r="F44" s="30">
        <v>105</v>
      </c>
      <c r="G44" s="30">
        <v>180</v>
      </c>
      <c r="H44" s="30">
        <v>94</v>
      </c>
      <c r="I44" s="30">
        <v>112</v>
      </c>
      <c r="J44" s="30">
        <v>74</v>
      </c>
      <c r="K44" s="30">
        <v>103</v>
      </c>
      <c r="L44" s="30">
        <v>99</v>
      </c>
      <c r="M44" s="30">
        <v>82</v>
      </c>
      <c r="N44" s="30">
        <v>98</v>
      </c>
      <c r="O44" s="30">
        <v>96</v>
      </c>
      <c r="P44" s="30">
        <v>85</v>
      </c>
      <c r="Q44" s="30">
        <v>58</v>
      </c>
      <c r="R44" s="31">
        <v>71</v>
      </c>
    </row>
    <row r="45" spans="1:19" ht="12.75" customHeight="1" x14ac:dyDescent="0.2">
      <c r="A45" s="52" t="s">
        <v>12</v>
      </c>
      <c r="B45" s="30">
        <v>1230</v>
      </c>
      <c r="C45" s="30">
        <v>99</v>
      </c>
      <c r="D45" s="30">
        <v>83</v>
      </c>
      <c r="E45" s="30">
        <v>39</v>
      </c>
      <c r="F45" s="30">
        <v>90</v>
      </c>
      <c r="G45" s="30">
        <v>138</v>
      </c>
      <c r="H45" s="30">
        <v>57</v>
      </c>
      <c r="I45" s="30">
        <v>98</v>
      </c>
      <c r="J45" s="30">
        <v>87</v>
      </c>
      <c r="K45" s="30">
        <v>80</v>
      </c>
      <c r="L45" s="30">
        <v>59</v>
      </c>
      <c r="M45" s="30">
        <v>73</v>
      </c>
      <c r="N45" s="30">
        <v>79</v>
      </c>
      <c r="O45" s="30">
        <v>65</v>
      </c>
      <c r="P45" s="30">
        <v>59</v>
      </c>
      <c r="Q45" s="30">
        <v>60</v>
      </c>
      <c r="R45" s="31">
        <v>64</v>
      </c>
    </row>
    <row r="46" spans="1:19" ht="12.75" customHeight="1" x14ac:dyDescent="0.2">
      <c r="A46" s="52" t="s">
        <v>13</v>
      </c>
      <c r="B46" s="30">
        <v>978</v>
      </c>
      <c r="C46" s="30">
        <v>75</v>
      </c>
      <c r="D46" s="30">
        <v>81</v>
      </c>
      <c r="E46" s="30">
        <v>29</v>
      </c>
      <c r="F46" s="30">
        <v>60</v>
      </c>
      <c r="G46" s="30">
        <v>116</v>
      </c>
      <c r="H46" s="30">
        <v>66</v>
      </c>
      <c r="I46" s="30">
        <v>64</v>
      </c>
      <c r="J46" s="30">
        <v>56</v>
      </c>
      <c r="K46" s="30">
        <v>62</v>
      </c>
      <c r="L46" s="30">
        <v>54</v>
      </c>
      <c r="M46" s="30">
        <v>44</v>
      </c>
      <c r="N46" s="30">
        <v>69</v>
      </c>
      <c r="O46" s="30">
        <v>63</v>
      </c>
      <c r="P46" s="30">
        <v>47</v>
      </c>
      <c r="Q46" s="30">
        <v>31</v>
      </c>
      <c r="R46" s="31">
        <v>61</v>
      </c>
    </row>
    <row r="47" spans="1:19" ht="12.75" customHeight="1" x14ac:dyDescent="0.2">
      <c r="A47" s="52" t="s">
        <v>14</v>
      </c>
      <c r="B47" s="30">
        <v>755</v>
      </c>
      <c r="C47" s="30">
        <v>53</v>
      </c>
      <c r="D47" s="30">
        <v>49</v>
      </c>
      <c r="E47" s="30">
        <v>26</v>
      </c>
      <c r="F47" s="30">
        <v>51</v>
      </c>
      <c r="G47" s="30">
        <v>88</v>
      </c>
      <c r="H47" s="30">
        <v>45</v>
      </c>
      <c r="I47" s="30">
        <v>73</v>
      </c>
      <c r="J47" s="30">
        <v>43</v>
      </c>
      <c r="K47" s="30">
        <v>49</v>
      </c>
      <c r="L47" s="30">
        <v>44</v>
      </c>
      <c r="M47" s="30">
        <v>40</v>
      </c>
      <c r="N47" s="30">
        <v>41</v>
      </c>
      <c r="O47" s="30">
        <v>56</v>
      </c>
      <c r="P47" s="30">
        <v>25</v>
      </c>
      <c r="Q47" s="30">
        <v>35</v>
      </c>
      <c r="R47" s="31">
        <v>37</v>
      </c>
    </row>
    <row r="48" spans="1:19" ht="12.75" customHeight="1" x14ac:dyDescent="0.2">
      <c r="A48" s="52" t="s">
        <v>15</v>
      </c>
      <c r="B48" s="30">
        <v>543</v>
      </c>
      <c r="C48" s="30">
        <v>39</v>
      </c>
      <c r="D48" s="30">
        <v>34</v>
      </c>
      <c r="E48" s="30">
        <v>33</v>
      </c>
      <c r="F48" s="30">
        <v>30</v>
      </c>
      <c r="G48" s="30">
        <v>46</v>
      </c>
      <c r="H48" s="30">
        <v>41</v>
      </c>
      <c r="I48" s="30">
        <v>52</v>
      </c>
      <c r="J48" s="30">
        <v>32</v>
      </c>
      <c r="K48" s="30">
        <v>34</v>
      </c>
      <c r="L48" s="30">
        <v>31</v>
      </c>
      <c r="M48" s="30">
        <v>36</v>
      </c>
      <c r="N48" s="30">
        <v>22</v>
      </c>
      <c r="O48" s="30">
        <v>43</v>
      </c>
      <c r="P48" s="30">
        <v>12</v>
      </c>
      <c r="Q48" s="30">
        <v>40</v>
      </c>
      <c r="R48" s="31">
        <v>18</v>
      </c>
    </row>
    <row r="49" spans="1:19" ht="12.75" customHeight="1" x14ac:dyDescent="0.2">
      <c r="A49" s="51" t="s">
        <v>38</v>
      </c>
      <c r="B49" s="30">
        <v>312</v>
      </c>
      <c r="C49" s="30">
        <v>29</v>
      </c>
      <c r="D49" s="30">
        <v>19</v>
      </c>
      <c r="E49" s="30">
        <v>6</v>
      </c>
      <c r="F49" s="30">
        <v>33</v>
      </c>
      <c r="G49" s="30">
        <v>42</v>
      </c>
      <c r="H49" s="30">
        <v>12</v>
      </c>
      <c r="I49" s="30">
        <v>19</v>
      </c>
      <c r="J49" s="30">
        <v>26</v>
      </c>
      <c r="K49" s="30">
        <v>15</v>
      </c>
      <c r="L49" s="30">
        <v>14</v>
      </c>
      <c r="M49" s="30">
        <v>18</v>
      </c>
      <c r="N49" s="30">
        <v>11</v>
      </c>
      <c r="O49" s="30">
        <v>20</v>
      </c>
      <c r="P49" s="30">
        <v>14</v>
      </c>
      <c r="Q49" s="30">
        <v>13</v>
      </c>
      <c r="R49" s="31">
        <v>21</v>
      </c>
    </row>
    <row r="50" spans="1:19" ht="12.75" customHeight="1" x14ac:dyDescent="0.2">
      <c r="A50" s="51" t="s">
        <v>37</v>
      </c>
      <c r="B50" s="30">
        <v>262</v>
      </c>
      <c r="C50" s="30">
        <v>24</v>
      </c>
      <c r="D50" s="30">
        <v>22</v>
      </c>
      <c r="E50" s="30">
        <v>12</v>
      </c>
      <c r="F50" s="30">
        <v>20</v>
      </c>
      <c r="G50" s="30">
        <v>19</v>
      </c>
      <c r="H50" s="30">
        <v>7</v>
      </c>
      <c r="I50" s="30">
        <v>24</v>
      </c>
      <c r="J50" s="30">
        <v>15</v>
      </c>
      <c r="K50" s="30">
        <v>17</v>
      </c>
      <c r="L50" s="30">
        <v>12</v>
      </c>
      <c r="M50" s="30">
        <v>23</v>
      </c>
      <c r="N50" s="30">
        <v>18</v>
      </c>
      <c r="O50" s="30">
        <v>21</v>
      </c>
      <c r="P50" s="30">
        <v>5</v>
      </c>
      <c r="Q50" s="30">
        <v>14</v>
      </c>
      <c r="R50" s="31">
        <v>9</v>
      </c>
    </row>
    <row r="51" spans="1:19" s="44" customFormat="1" ht="12.75" customHeight="1" x14ac:dyDescent="0.2">
      <c r="A51" s="5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5"/>
    </row>
    <row r="52" spans="1:19" ht="12.75" customHeight="1" x14ac:dyDescent="0.2">
      <c r="A52" s="51" t="s">
        <v>16</v>
      </c>
      <c r="B52" s="26">
        <f t="shared" ref="B52:R52" si="1">B54+B61+B68+B75+SUM(B84:B97)</f>
        <v>28315</v>
      </c>
      <c r="C52" s="26">
        <f t="shared" si="1"/>
        <v>2042</v>
      </c>
      <c r="D52" s="26">
        <f t="shared" si="1"/>
        <v>1992</v>
      </c>
      <c r="E52" s="26">
        <f t="shared" si="1"/>
        <v>891</v>
      </c>
      <c r="F52" s="26">
        <f t="shared" si="1"/>
        <v>1829</v>
      </c>
      <c r="G52" s="26">
        <f t="shared" si="1"/>
        <v>3268</v>
      </c>
      <c r="H52" s="26">
        <f t="shared" si="1"/>
        <v>1702</v>
      </c>
      <c r="I52" s="26">
        <f t="shared" si="1"/>
        <v>2259</v>
      </c>
      <c r="J52" s="26">
        <f t="shared" si="1"/>
        <v>1544</v>
      </c>
      <c r="K52" s="26">
        <f t="shared" si="1"/>
        <v>2150</v>
      </c>
      <c r="L52" s="26">
        <f t="shared" si="1"/>
        <v>1911</v>
      </c>
      <c r="M52" s="26">
        <f t="shared" si="1"/>
        <v>1671</v>
      </c>
      <c r="N52" s="26">
        <f t="shared" si="1"/>
        <v>1450</v>
      </c>
      <c r="O52" s="26">
        <f t="shared" si="1"/>
        <v>1515</v>
      </c>
      <c r="P52" s="26">
        <f t="shared" si="1"/>
        <v>1538</v>
      </c>
      <c r="Q52" s="26">
        <f t="shared" si="1"/>
        <v>1169</v>
      </c>
      <c r="R52" s="27">
        <f t="shared" si="1"/>
        <v>1384</v>
      </c>
    </row>
    <row r="53" spans="1:19" s="44" customFormat="1" ht="12.75" customHeight="1" x14ac:dyDescent="0.2">
      <c r="A53" s="36" t="s">
        <v>16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</row>
    <row r="54" spans="1:19" ht="12.75" customHeight="1" x14ac:dyDescent="0.2">
      <c r="A54" s="51" t="s">
        <v>1</v>
      </c>
      <c r="B54" s="30">
        <v>4126</v>
      </c>
      <c r="C54" s="72">
        <v>282</v>
      </c>
      <c r="D54" s="72">
        <v>252</v>
      </c>
      <c r="E54" s="72">
        <v>135</v>
      </c>
      <c r="F54" s="72">
        <v>275</v>
      </c>
      <c r="G54" s="72">
        <v>500</v>
      </c>
      <c r="H54" s="72">
        <v>264</v>
      </c>
      <c r="I54" s="72">
        <v>377</v>
      </c>
      <c r="J54" s="72">
        <v>237</v>
      </c>
      <c r="K54" s="72">
        <v>311</v>
      </c>
      <c r="L54" s="72">
        <v>303</v>
      </c>
      <c r="M54" s="72">
        <v>236</v>
      </c>
      <c r="N54" s="72">
        <v>185</v>
      </c>
      <c r="O54" s="72">
        <v>204</v>
      </c>
      <c r="P54" s="72">
        <v>222</v>
      </c>
      <c r="Q54" s="72">
        <v>133</v>
      </c>
      <c r="R54" s="73">
        <v>210</v>
      </c>
    </row>
    <row r="55" spans="1:19" ht="12.75" customHeight="1" x14ac:dyDescent="0.2">
      <c r="A55" s="52">
        <v>0</v>
      </c>
      <c r="B55" s="30">
        <v>850</v>
      </c>
      <c r="C55" s="74">
        <v>63</v>
      </c>
      <c r="D55" s="74">
        <v>47</v>
      </c>
      <c r="E55" s="74">
        <v>35</v>
      </c>
      <c r="F55" s="74">
        <v>65</v>
      </c>
      <c r="G55" s="74">
        <v>107</v>
      </c>
      <c r="H55" s="74">
        <v>52</v>
      </c>
      <c r="I55" s="74">
        <v>96</v>
      </c>
      <c r="J55" s="74">
        <v>46</v>
      </c>
      <c r="K55" s="74">
        <v>55</v>
      </c>
      <c r="L55" s="74">
        <v>64</v>
      </c>
      <c r="M55" s="74">
        <v>44</v>
      </c>
      <c r="N55" s="74">
        <v>37</v>
      </c>
      <c r="O55" s="74">
        <v>37</v>
      </c>
      <c r="P55" s="74">
        <v>41</v>
      </c>
      <c r="Q55" s="74">
        <v>16</v>
      </c>
      <c r="R55" s="75">
        <v>45</v>
      </c>
    </row>
    <row r="56" spans="1:19" ht="12.75" customHeight="1" x14ac:dyDescent="0.2">
      <c r="A56" s="52">
        <v>1</v>
      </c>
      <c r="B56" s="30">
        <v>834</v>
      </c>
      <c r="C56" s="74">
        <v>59</v>
      </c>
      <c r="D56" s="74">
        <v>49</v>
      </c>
      <c r="E56" s="74">
        <v>30</v>
      </c>
      <c r="F56" s="74">
        <v>58</v>
      </c>
      <c r="G56" s="74">
        <v>103</v>
      </c>
      <c r="H56" s="74">
        <v>52</v>
      </c>
      <c r="I56" s="74">
        <v>83</v>
      </c>
      <c r="J56" s="74">
        <v>47</v>
      </c>
      <c r="K56" s="74">
        <v>60</v>
      </c>
      <c r="L56" s="74">
        <v>62</v>
      </c>
      <c r="M56" s="74">
        <v>46</v>
      </c>
      <c r="N56" s="74">
        <v>37</v>
      </c>
      <c r="O56" s="74">
        <v>39</v>
      </c>
      <c r="P56" s="74">
        <v>43</v>
      </c>
      <c r="Q56" s="74">
        <v>23</v>
      </c>
      <c r="R56" s="75">
        <v>43</v>
      </c>
    </row>
    <row r="57" spans="1:19" ht="12.75" customHeight="1" x14ac:dyDescent="0.2">
      <c r="A57" s="52">
        <v>2</v>
      </c>
      <c r="B57" s="30">
        <v>823</v>
      </c>
      <c r="C57" s="74">
        <v>56</v>
      </c>
      <c r="D57" s="74">
        <v>51</v>
      </c>
      <c r="E57" s="74">
        <v>26</v>
      </c>
      <c r="F57" s="74">
        <v>54</v>
      </c>
      <c r="G57" s="74">
        <v>99</v>
      </c>
      <c r="H57" s="74">
        <v>53</v>
      </c>
      <c r="I57" s="74">
        <v>72</v>
      </c>
      <c r="J57" s="74">
        <v>48</v>
      </c>
      <c r="K57" s="74">
        <v>63</v>
      </c>
      <c r="L57" s="74">
        <v>60</v>
      </c>
      <c r="M57" s="74">
        <v>48</v>
      </c>
      <c r="N57" s="74">
        <v>37</v>
      </c>
      <c r="O57" s="74">
        <v>41</v>
      </c>
      <c r="P57" s="74">
        <v>45</v>
      </c>
      <c r="Q57" s="74">
        <v>28</v>
      </c>
      <c r="R57" s="75">
        <v>42</v>
      </c>
    </row>
    <row r="58" spans="1:19" s="3" customFormat="1" ht="12.75" customHeight="1" x14ac:dyDescent="0.2">
      <c r="A58" s="52">
        <v>3</v>
      </c>
      <c r="B58" s="30">
        <v>813</v>
      </c>
      <c r="C58" s="74">
        <v>53</v>
      </c>
      <c r="D58" s="74">
        <v>52</v>
      </c>
      <c r="E58" s="74">
        <v>23</v>
      </c>
      <c r="F58" s="74">
        <v>50</v>
      </c>
      <c r="G58" s="74">
        <v>97</v>
      </c>
      <c r="H58" s="74">
        <v>53</v>
      </c>
      <c r="I58" s="74">
        <v>65</v>
      </c>
      <c r="J58" s="74">
        <v>48</v>
      </c>
      <c r="K58" s="74">
        <v>66</v>
      </c>
      <c r="L58" s="74">
        <v>59</v>
      </c>
      <c r="M58" s="74">
        <v>49</v>
      </c>
      <c r="N58" s="74">
        <v>37</v>
      </c>
      <c r="O58" s="74">
        <v>43</v>
      </c>
      <c r="P58" s="74">
        <v>46</v>
      </c>
      <c r="Q58" s="74">
        <v>32</v>
      </c>
      <c r="R58" s="75">
        <v>40</v>
      </c>
      <c r="S58" s="12"/>
    </row>
    <row r="59" spans="1:19" ht="12.75" customHeight="1" x14ac:dyDescent="0.2">
      <c r="A59" s="52">
        <v>4</v>
      </c>
      <c r="B59" s="30">
        <v>806</v>
      </c>
      <c r="C59" s="74">
        <v>51</v>
      </c>
      <c r="D59" s="74">
        <v>53</v>
      </c>
      <c r="E59" s="74">
        <v>21</v>
      </c>
      <c r="F59" s="74">
        <v>48</v>
      </c>
      <c r="G59" s="74">
        <v>94</v>
      </c>
      <c r="H59" s="74">
        <v>54</v>
      </c>
      <c r="I59" s="74">
        <v>61</v>
      </c>
      <c r="J59" s="74">
        <v>48</v>
      </c>
      <c r="K59" s="74">
        <v>67</v>
      </c>
      <c r="L59" s="74">
        <v>58</v>
      </c>
      <c r="M59" s="74">
        <v>49</v>
      </c>
      <c r="N59" s="74">
        <v>37</v>
      </c>
      <c r="O59" s="74">
        <v>44</v>
      </c>
      <c r="P59" s="74">
        <v>47</v>
      </c>
      <c r="Q59" s="74">
        <v>34</v>
      </c>
      <c r="R59" s="75">
        <v>40</v>
      </c>
    </row>
    <row r="60" spans="1:19" ht="12.75" customHeight="1" x14ac:dyDescent="0.2">
      <c r="A60" s="52"/>
      <c r="B60" s="30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</row>
    <row r="61" spans="1:19" ht="12.75" customHeight="1" x14ac:dyDescent="0.2">
      <c r="A61" s="51" t="s">
        <v>2</v>
      </c>
      <c r="B61" s="30">
        <v>4091</v>
      </c>
      <c r="C61" s="72">
        <v>248</v>
      </c>
      <c r="D61" s="72">
        <v>265</v>
      </c>
      <c r="E61" s="72">
        <v>102</v>
      </c>
      <c r="F61" s="72">
        <v>240</v>
      </c>
      <c r="G61" s="72">
        <v>479</v>
      </c>
      <c r="H61" s="72">
        <v>283</v>
      </c>
      <c r="I61" s="72">
        <v>307</v>
      </c>
      <c r="J61" s="72">
        <v>244</v>
      </c>
      <c r="K61" s="72">
        <v>341</v>
      </c>
      <c r="L61" s="72">
        <v>287</v>
      </c>
      <c r="M61" s="72">
        <v>254</v>
      </c>
      <c r="N61" s="72">
        <v>182</v>
      </c>
      <c r="O61" s="72">
        <v>229</v>
      </c>
      <c r="P61" s="72">
        <v>244</v>
      </c>
      <c r="Q61" s="72">
        <v>183</v>
      </c>
      <c r="R61" s="73">
        <v>203</v>
      </c>
    </row>
    <row r="62" spans="1:19" ht="12.75" customHeight="1" x14ac:dyDescent="0.2">
      <c r="A62" s="52">
        <v>5</v>
      </c>
      <c r="B62" s="30">
        <v>808</v>
      </c>
      <c r="C62" s="74">
        <v>50</v>
      </c>
      <c r="D62" s="74">
        <v>53</v>
      </c>
      <c r="E62" s="74">
        <v>20</v>
      </c>
      <c r="F62" s="74">
        <v>47</v>
      </c>
      <c r="G62" s="74">
        <v>94</v>
      </c>
      <c r="H62" s="74">
        <v>55</v>
      </c>
      <c r="I62" s="74">
        <v>59</v>
      </c>
      <c r="J62" s="74">
        <v>48</v>
      </c>
      <c r="K62" s="74">
        <v>68</v>
      </c>
      <c r="L62" s="74">
        <v>58</v>
      </c>
      <c r="M62" s="74">
        <v>50</v>
      </c>
      <c r="N62" s="74">
        <v>37</v>
      </c>
      <c r="O62" s="74">
        <v>45</v>
      </c>
      <c r="P62" s="74">
        <v>48</v>
      </c>
      <c r="Q62" s="74">
        <v>36</v>
      </c>
      <c r="R62" s="75">
        <v>40</v>
      </c>
    </row>
    <row r="63" spans="1:19" ht="12.75" customHeight="1" x14ac:dyDescent="0.2">
      <c r="A63" s="52">
        <v>6</v>
      </c>
      <c r="B63" s="30">
        <v>821</v>
      </c>
      <c r="C63" s="74">
        <v>50</v>
      </c>
      <c r="D63" s="74">
        <v>54</v>
      </c>
      <c r="E63" s="74">
        <v>20</v>
      </c>
      <c r="F63" s="74">
        <v>47</v>
      </c>
      <c r="G63" s="74">
        <v>97</v>
      </c>
      <c r="H63" s="74">
        <v>56</v>
      </c>
      <c r="I63" s="74">
        <v>60</v>
      </c>
      <c r="J63" s="74">
        <v>49</v>
      </c>
      <c r="K63" s="74">
        <v>70</v>
      </c>
      <c r="L63" s="74">
        <v>58</v>
      </c>
      <c r="M63" s="74">
        <v>51</v>
      </c>
      <c r="N63" s="74">
        <v>37</v>
      </c>
      <c r="O63" s="74">
        <v>46</v>
      </c>
      <c r="P63" s="74">
        <v>49</v>
      </c>
      <c r="Q63" s="74">
        <v>37</v>
      </c>
      <c r="R63" s="75">
        <v>40</v>
      </c>
    </row>
    <row r="64" spans="1:19" ht="12.75" customHeight="1" x14ac:dyDescent="0.2">
      <c r="A64" s="52">
        <v>7</v>
      </c>
      <c r="B64" s="30">
        <v>829</v>
      </c>
      <c r="C64" s="74">
        <v>50</v>
      </c>
      <c r="D64" s="74">
        <v>54</v>
      </c>
      <c r="E64" s="74">
        <v>20</v>
      </c>
      <c r="F64" s="74">
        <v>48</v>
      </c>
      <c r="G64" s="74">
        <v>96</v>
      </c>
      <c r="H64" s="74">
        <v>58</v>
      </c>
      <c r="I64" s="74">
        <v>61</v>
      </c>
      <c r="J64" s="74">
        <v>50</v>
      </c>
      <c r="K64" s="74">
        <v>69</v>
      </c>
      <c r="L64" s="74">
        <v>58</v>
      </c>
      <c r="M64" s="74">
        <v>52</v>
      </c>
      <c r="N64" s="74">
        <v>37</v>
      </c>
      <c r="O64" s="74">
        <v>47</v>
      </c>
      <c r="P64" s="74">
        <v>50</v>
      </c>
      <c r="Q64" s="74">
        <v>38</v>
      </c>
      <c r="R64" s="75">
        <v>41</v>
      </c>
    </row>
    <row r="65" spans="1:18" ht="12.75" customHeight="1" x14ac:dyDescent="0.2">
      <c r="A65" s="52">
        <v>8</v>
      </c>
      <c r="B65" s="30">
        <v>823</v>
      </c>
      <c r="C65" s="74">
        <v>49</v>
      </c>
      <c r="D65" s="74">
        <v>53</v>
      </c>
      <c r="E65" s="74">
        <v>21</v>
      </c>
      <c r="F65" s="74">
        <v>49</v>
      </c>
      <c r="G65" s="74">
        <v>97</v>
      </c>
      <c r="H65" s="74">
        <v>57</v>
      </c>
      <c r="I65" s="74">
        <v>63</v>
      </c>
      <c r="J65" s="74">
        <v>49</v>
      </c>
      <c r="K65" s="74">
        <v>68</v>
      </c>
      <c r="L65" s="74">
        <v>57</v>
      </c>
      <c r="M65" s="74">
        <v>51</v>
      </c>
      <c r="N65" s="74">
        <v>36</v>
      </c>
      <c r="O65" s="74">
        <v>46</v>
      </c>
      <c r="P65" s="74">
        <v>49</v>
      </c>
      <c r="Q65" s="74">
        <v>37</v>
      </c>
      <c r="R65" s="75">
        <v>41</v>
      </c>
    </row>
    <row r="66" spans="1:18" ht="12.75" customHeight="1" x14ac:dyDescent="0.2">
      <c r="A66" s="52">
        <v>9</v>
      </c>
      <c r="B66" s="30">
        <v>810</v>
      </c>
      <c r="C66" s="74">
        <v>49</v>
      </c>
      <c r="D66" s="74">
        <v>51</v>
      </c>
      <c r="E66" s="74">
        <v>21</v>
      </c>
      <c r="F66" s="74">
        <v>49</v>
      </c>
      <c r="G66" s="74">
        <v>95</v>
      </c>
      <c r="H66" s="74">
        <v>57</v>
      </c>
      <c r="I66" s="74">
        <v>64</v>
      </c>
      <c r="J66" s="74">
        <v>48</v>
      </c>
      <c r="K66" s="74">
        <v>66</v>
      </c>
      <c r="L66" s="74">
        <v>56</v>
      </c>
      <c r="M66" s="74">
        <v>50</v>
      </c>
      <c r="N66" s="74">
        <v>35</v>
      </c>
      <c r="O66" s="74">
        <v>45</v>
      </c>
      <c r="P66" s="74">
        <v>48</v>
      </c>
      <c r="Q66" s="74">
        <v>35</v>
      </c>
      <c r="R66" s="75">
        <v>41</v>
      </c>
    </row>
    <row r="67" spans="1:18" ht="12.75" customHeight="1" x14ac:dyDescent="0.2">
      <c r="A67" s="52"/>
      <c r="B67" s="30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</row>
    <row r="68" spans="1:18" ht="12.75" customHeight="1" x14ac:dyDescent="0.2">
      <c r="A68" s="53" t="s">
        <v>3</v>
      </c>
      <c r="B68" s="30">
        <v>3855</v>
      </c>
      <c r="C68" s="72">
        <v>240</v>
      </c>
      <c r="D68" s="72">
        <v>234</v>
      </c>
      <c r="E68" s="72">
        <v>110</v>
      </c>
      <c r="F68" s="72">
        <v>253</v>
      </c>
      <c r="G68" s="72">
        <v>452</v>
      </c>
      <c r="H68" s="72">
        <v>263</v>
      </c>
      <c r="I68" s="72">
        <v>347</v>
      </c>
      <c r="J68" s="72">
        <v>217</v>
      </c>
      <c r="K68" s="72">
        <v>295</v>
      </c>
      <c r="L68" s="72">
        <v>262</v>
      </c>
      <c r="M68" s="72">
        <v>231</v>
      </c>
      <c r="N68" s="72">
        <v>173</v>
      </c>
      <c r="O68" s="72">
        <v>203</v>
      </c>
      <c r="P68" s="72">
        <v>221</v>
      </c>
      <c r="Q68" s="72">
        <v>150</v>
      </c>
      <c r="R68" s="73">
        <v>204</v>
      </c>
    </row>
    <row r="69" spans="1:18" ht="12.75" customHeight="1" x14ac:dyDescent="0.2">
      <c r="A69" s="52">
        <v>10</v>
      </c>
      <c r="B69" s="30">
        <v>802</v>
      </c>
      <c r="C69" s="74">
        <v>48</v>
      </c>
      <c r="D69" s="74">
        <v>50</v>
      </c>
      <c r="E69" s="74">
        <v>22</v>
      </c>
      <c r="F69" s="74">
        <v>50</v>
      </c>
      <c r="G69" s="74">
        <v>95</v>
      </c>
      <c r="H69" s="74">
        <v>56</v>
      </c>
      <c r="I69" s="74">
        <v>67</v>
      </c>
      <c r="J69" s="74">
        <v>46</v>
      </c>
      <c r="K69" s="74">
        <v>64</v>
      </c>
      <c r="L69" s="74">
        <v>55</v>
      </c>
      <c r="M69" s="74">
        <v>49</v>
      </c>
      <c r="N69" s="74">
        <v>35</v>
      </c>
      <c r="O69" s="74">
        <v>44</v>
      </c>
      <c r="P69" s="74">
        <v>47</v>
      </c>
      <c r="Q69" s="74">
        <v>33</v>
      </c>
      <c r="R69" s="75">
        <v>41</v>
      </c>
    </row>
    <row r="70" spans="1:18" ht="12.75" customHeight="1" x14ac:dyDescent="0.2">
      <c r="A70" s="52">
        <v>11</v>
      </c>
      <c r="B70" s="30">
        <v>789</v>
      </c>
      <c r="C70" s="74">
        <v>48</v>
      </c>
      <c r="D70" s="74">
        <v>48</v>
      </c>
      <c r="E70" s="74">
        <v>23</v>
      </c>
      <c r="F70" s="74">
        <v>51</v>
      </c>
      <c r="G70" s="74">
        <v>93</v>
      </c>
      <c r="H70" s="74">
        <v>55</v>
      </c>
      <c r="I70" s="74">
        <v>70</v>
      </c>
      <c r="J70" s="74">
        <v>45</v>
      </c>
      <c r="K70" s="74">
        <v>60</v>
      </c>
      <c r="L70" s="74">
        <v>54</v>
      </c>
      <c r="M70" s="74">
        <v>48</v>
      </c>
      <c r="N70" s="74">
        <v>33</v>
      </c>
      <c r="O70" s="74">
        <v>43</v>
      </c>
      <c r="P70" s="74">
        <v>46</v>
      </c>
      <c r="Q70" s="74">
        <v>31</v>
      </c>
      <c r="R70" s="75">
        <v>41</v>
      </c>
    </row>
    <row r="71" spans="1:18" ht="12.75" customHeight="1" x14ac:dyDescent="0.2">
      <c r="A71" s="52">
        <v>12</v>
      </c>
      <c r="B71" s="30">
        <v>772</v>
      </c>
      <c r="C71" s="74">
        <v>48</v>
      </c>
      <c r="D71" s="74">
        <v>46</v>
      </c>
      <c r="E71" s="74">
        <v>23</v>
      </c>
      <c r="F71" s="74">
        <v>51</v>
      </c>
      <c r="G71" s="74">
        <v>92</v>
      </c>
      <c r="H71" s="74">
        <v>53</v>
      </c>
      <c r="I71" s="74">
        <v>71</v>
      </c>
      <c r="J71" s="74">
        <v>43</v>
      </c>
      <c r="K71" s="74">
        <v>58</v>
      </c>
      <c r="L71" s="74">
        <v>53</v>
      </c>
      <c r="M71" s="74">
        <v>46</v>
      </c>
      <c r="N71" s="74">
        <v>33</v>
      </c>
      <c r="O71" s="74">
        <v>41</v>
      </c>
      <c r="P71" s="74">
        <v>44</v>
      </c>
      <c r="Q71" s="74">
        <v>29</v>
      </c>
      <c r="R71" s="75">
        <v>41</v>
      </c>
    </row>
    <row r="72" spans="1:18" ht="12.75" customHeight="1" x14ac:dyDescent="0.2">
      <c r="A72" s="52">
        <v>13</v>
      </c>
      <c r="B72" s="30">
        <v>755</v>
      </c>
      <c r="C72" s="74">
        <v>48</v>
      </c>
      <c r="D72" s="74">
        <v>45</v>
      </c>
      <c r="E72" s="74">
        <v>22</v>
      </c>
      <c r="F72" s="74">
        <v>51</v>
      </c>
      <c r="G72" s="74">
        <v>87</v>
      </c>
      <c r="H72" s="74">
        <v>51</v>
      </c>
      <c r="I72" s="74">
        <v>70</v>
      </c>
      <c r="J72" s="74">
        <v>42</v>
      </c>
      <c r="K72" s="74">
        <v>57</v>
      </c>
      <c r="L72" s="74">
        <v>51</v>
      </c>
      <c r="M72" s="74">
        <v>45</v>
      </c>
      <c r="N72" s="74">
        <v>35</v>
      </c>
      <c r="O72" s="74">
        <v>39</v>
      </c>
      <c r="P72" s="74">
        <v>43</v>
      </c>
      <c r="Q72" s="74">
        <v>28</v>
      </c>
      <c r="R72" s="75">
        <v>41</v>
      </c>
    </row>
    <row r="73" spans="1:18" ht="12.75" customHeight="1" x14ac:dyDescent="0.2">
      <c r="A73" s="52">
        <v>14</v>
      </c>
      <c r="B73" s="30">
        <v>737</v>
      </c>
      <c r="C73" s="74">
        <v>48</v>
      </c>
      <c r="D73" s="74">
        <v>45</v>
      </c>
      <c r="E73" s="74">
        <v>20</v>
      </c>
      <c r="F73" s="74">
        <v>50</v>
      </c>
      <c r="G73" s="74">
        <v>85</v>
      </c>
      <c r="H73" s="74">
        <v>48</v>
      </c>
      <c r="I73" s="74">
        <v>69</v>
      </c>
      <c r="J73" s="74">
        <v>41</v>
      </c>
      <c r="K73" s="74">
        <v>56</v>
      </c>
      <c r="L73" s="74">
        <v>49</v>
      </c>
      <c r="M73" s="74">
        <v>43</v>
      </c>
      <c r="N73" s="74">
        <v>37</v>
      </c>
      <c r="O73" s="74">
        <v>36</v>
      </c>
      <c r="P73" s="74">
        <v>41</v>
      </c>
      <c r="Q73" s="74">
        <v>29</v>
      </c>
      <c r="R73" s="75">
        <v>40</v>
      </c>
    </row>
    <row r="74" spans="1:18" ht="12.75" customHeight="1" x14ac:dyDescent="0.2">
      <c r="A74" s="52"/>
      <c r="B74" s="30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5"/>
    </row>
    <row r="75" spans="1:18" ht="12.75" customHeight="1" x14ac:dyDescent="0.2">
      <c r="A75" s="51" t="s">
        <v>19</v>
      </c>
      <c r="B75" s="30">
        <v>3299</v>
      </c>
      <c r="C75" s="72">
        <v>232</v>
      </c>
      <c r="D75" s="72">
        <v>217</v>
      </c>
      <c r="E75" s="72">
        <v>84</v>
      </c>
      <c r="F75" s="72">
        <v>224</v>
      </c>
      <c r="G75" s="72">
        <v>364</v>
      </c>
      <c r="H75" s="72">
        <v>194</v>
      </c>
      <c r="I75" s="72">
        <v>287</v>
      </c>
      <c r="J75" s="72">
        <v>182</v>
      </c>
      <c r="K75" s="72">
        <v>263</v>
      </c>
      <c r="L75" s="72">
        <v>216</v>
      </c>
      <c r="M75" s="72">
        <v>191</v>
      </c>
      <c r="N75" s="72">
        <v>204</v>
      </c>
      <c r="O75" s="72">
        <v>145</v>
      </c>
      <c r="P75" s="72">
        <v>173</v>
      </c>
      <c r="Q75" s="72">
        <v>144</v>
      </c>
      <c r="R75" s="73">
        <v>179</v>
      </c>
    </row>
    <row r="76" spans="1:18" ht="12.75" customHeight="1" x14ac:dyDescent="0.2">
      <c r="A76" s="52">
        <v>15</v>
      </c>
      <c r="B76" s="30">
        <v>714</v>
      </c>
      <c r="C76" s="74">
        <v>48</v>
      </c>
      <c r="D76" s="74">
        <v>44</v>
      </c>
      <c r="E76" s="74">
        <v>19</v>
      </c>
      <c r="F76" s="74">
        <v>49</v>
      </c>
      <c r="G76" s="74">
        <v>79</v>
      </c>
      <c r="H76" s="74">
        <v>45</v>
      </c>
      <c r="I76" s="74">
        <v>64</v>
      </c>
      <c r="J76" s="74">
        <v>40</v>
      </c>
      <c r="K76" s="74">
        <v>56</v>
      </c>
      <c r="L76" s="74">
        <v>48</v>
      </c>
      <c r="M76" s="74">
        <v>41</v>
      </c>
      <c r="N76" s="74">
        <v>40</v>
      </c>
      <c r="O76" s="74">
        <v>33</v>
      </c>
      <c r="P76" s="74">
        <v>39</v>
      </c>
      <c r="Q76" s="74">
        <v>30</v>
      </c>
      <c r="R76" s="75">
        <v>39</v>
      </c>
    </row>
    <row r="77" spans="1:18" ht="12.75" customHeight="1" x14ac:dyDescent="0.2">
      <c r="A77" s="52">
        <v>16</v>
      </c>
      <c r="B77" s="30">
        <v>690</v>
      </c>
      <c r="C77" s="74">
        <v>47</v>
      </c>
      <c r="D77" s="74">
        <v>43</v>
      </c>
      <c r="E77" s="74">
        <v>17</v>
      </c>
      <c r="F77" s="74">
        <v>48</v>
      </c>
      <c r="G77" s="74">
        <v>75</v>
      </c>
      <c r="H77" s="74">
        <v>42</v>
      </c>
      <c r="I77" s="74">
        <v>62</v>
      </c>
      <c r="J77" s="74">
        <v>39</v>
      </c>
      <c r="K77" s="74">
        <v>55</v>
      </c>
      <c r="L77" s="74">
        <v>46</v>
      </c>
      <c r="M77" s="74">
        <v>39</v>
      </c>
      <c r="N77" s="74">
        <v>42</v>
      </c>
      <c r="O77" s="74">
        <v>30</v>
      </c>
      <c r="P77" s="74">
        <v>36</v>
      </c>
      <c r="Q77" s="74">
        <v>30</v>
      </c>
      <c r="R77" s="75">
        <v>39</v>
      </c>
    </row>
    <row r="78" spans="1:18" ht="12.75" customHeight="1" x14ac:dyDescent="0.2">
      <c r="A78" s="52">
        <v>17</v>
      </c>
      <c r="B78" s="30">
        <v>666</v>
      </c>
      <c r="C78" s="74">
        <v>47</v>
      </c>
      <c r="D78" s="74">
        <v>43</v>
      </c>
      <c r="E78" s="74">
        <v>16</v>
      </c>
      <c r="F78" s="74">
        <v>46</v>
      </c>
      <c r="G78" s="74">
        <v>72</v>
      </c>
      <c r="H78" s="74">
        <v>39</v>
      </c>
      <c r="I78" s="74">
        <v>59</v>
      </c>
      <c r="J78" s="74">
        <v>37</v>
      </c>
      <c r="K78" s="74">
        <v>53</v>
      </c>
      <c r="L78" s="74">
        <v>44</v>
      </c>
      <c r="M78" s="74">
        <v>38</v>
      </c>
      <c r="N78" s="74">
        <v>43</v>
      </c>
      <c r="O78" s="74">
        <v>28</v>
      </c>
      <c r="P78" s="74">
        <v>34</v>
      </c>
      <c r="Q78" s="74">
        <v>30</v>
      </c>
      <c r="R78" s="75">
        <v>37</v>
      </c>
    </row>
    <row r="79" spans="1:18" ht="12.75" customHeight="1" x14ac:dyDescent="0.2">
      <c r="A79" s="52">
        <v>18</v>
      </c>
      <c r="B79" s="30">
        <v>633</v>
      </c>
      <c r="C79" s="74">
        <v>46</v>
      </c>
      <c r="D79" s="74">
        <v>43</v>
      </c>
      <c r="E79" s="74">
        <v>16</v>
      </c>
      <c r="F79" s="74">
        <v>43</v>
      </c>
      <c r="G79" s="74">
        <v>69</v>
      </c>
      <c r="H79" s="74">
        <v>36</v>
      </c>
      <c r="I79" s="74">
        <v>54</v>
      </c>
      <c r="J79" s="74">
        <v>34</v>
      </c>
      <c r="K79" s="74">
        <v>51</v>
      </c>
      <c r="L79" s="74">
        <v>41</v>
      </c>
      <c r="M79" s="74">
        <v>37</v>
      </c>
      <c r="N79" s="74">
        <v>41</v>
      </c>
      <c r="O79" s="74">
        <v>27</v>
      </c>
      <c r="P79" s="74">
        <v>33</v>
      </c>
      <c r="Q79" s="74">
        <v>28</v>
      </c>
      <c r="R79" s="75">
        <v>34</v>
      </c>
    </row>
    <row r="80" spans="1:18" ht="12.75" customHeight="1" x14ac:dyDescent="0.2">
      <c r="A80" s="52">
        <v>19</v>
      </c>
      <c r="B80" s="30">
        <v>596</v>
      </c>
      <c r="C80" s="74">
        <v>44</v>
      </c>
      <c r="D80" s="74">
        <v>44</v>
      </c>
      <c r="E80" s="74">
        <v>16</v>
      </c>
      <c r="F80" s="74">
        <v>38</v>
      </c>
      <c r="G80" s="74">
        <v>69</v>
      </c>
      <c r="H80" s="74">
        <v>32</v>
      </c>
      <c r="I80" s="74">
        <v>48</v>
      </c>
      <c r="J80" s="74">
        <v>32</v>
      </c>
      <c r="K80" s="74">
        <v>48</v>
      </c>
      <c r="L80" s="74">
        <v>37</v>
      </c>
      <c r="M80" s="74">
        <v>36</v>
      </c>
      <c r="N80" s="74">
        <v>38</v>
      </c>
      <c r="O80" s="74">
        <v>27</v>
      </c>
      <c r="P80" s="74">
        <v>31</v>
      </c>
      <c r="Q80" s="74">
        <v>26</v>
      </c>
      <c r="R80" s="75">
        <v>30</v>
      </c>
    </row>
    <row r="81" spans="1:18" ht="12.75" customHeight="1" x14ac:dyDescent="0.2">
      <c r="A81" s="52"/>
      <c r="B81" s="30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5"/>
    </row>
    <row r="82" spans="1:18" ht="12.75" customHeight="1" x14ac:dyDescent="0.2">
      <c r="A82" s="91" t="s">
        <v>53</v>
      </c>
      <c r="B82" s="30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5"/>
    </row>
    <row r="83" spans="1:18" ht="12.75" customHeight="1" x14ac:dyDescent="0.2">
      <c r="A83" s="52"/>
      <c r="B83" s="30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5"/>
    </row>
    <row r="84" spans="1:18" ht="12.75" customHeight="1" x14ac:dyDescent="0.2">
      <c r="A84" s="52" t="s">
        <v>4</v>
      </c>
      <c r="B84" s="30">
        <v>2524</v>
      </c>
      <c r="C84" s="32">
        <v>201</v>
      </c>
      <c r="D84" s="32">
        <v>222</v>
      </c>
      <c r="E84" s="32">
        <v>82</v>
      </c>
      <c r="F84" s="32">
        <v>147</v>
      </c>
      <c r="G84" s="32">
        <v>319</v>
      </c>
      <c r="H84" s="32">
        <v>122</v>
      </c>
      <c r="I84" s="32">
        <v>174</v>
      </c>
      <c r="J84" s="32">
        <v>122</v>
      </c>
      <c r="K84" s="32">
        <v>199</v>
      </c>
      <c r="L84" s="32">
        <v>150</v>
      </c>
      <c r="M84" s="32">
        <v>165</v>
      </c>
      <c r="N84" s="32">
        <v>152</v>
      </c>
      <c r="O84" s="32">
        <v>129</v>
      </c>
      <c r="P84" s="32">
        <v>129</v>
      </c>
      <c r="Q84" s="32">
        <v>105</v>
      </c>
      <c r="R84" s="33">
        <v>106</v>
      </c>
    </row>
    <row r="85" spans="1:18" ht="12.75" customHeight="1" x14ac:dyDescent="0.2">
      <c r="A85" s="52" t="s">
        <v>5</v>
      </c>
      <c r="B85" s="30">
        <v>1935</v>
      </c>
      <c r="C85" s="32">
        <v>170</v>
      </c>
      <c r="D85" s="32">
        <v>153</v>
      </c>
      <c r="E85" s="32">
        <v>64</v>
      </c>
      <c r="F85" s="32">
        <v>154</v>
      </c>
      <c r="G85" s="32">
        <v>229</v>
      </c>
      <c r="H85" s="32">
        <v>95</v>
      </c>
      <c r="I85" s="32">
        <v>138</v>
      </c>
      <c r="J85" s="32">
        <v>86</v>
      </c>
      <c r="K85" s="32">
        <v>138</v>
      </c>
      <c r="L85" s="32">
        <v>135</v>
      </c>
      <c r="M85" s="32">
        <v>115</v>
      </c>
      <c r="N85" s="32">
        <v>111</v>
      </c>
      <c r="O85" s="32">
        <v>103</v>
      </c>
      <c r="P85" s="32">
        <v>88</v>
      </c>
      <c r="Q85" s="32">
        <v>71</v>
      </c>
      <c r="R85" s="33">
        <v>85</v>
      </c>
    </row>
    <row r="86" spans="1:18" ht="12.75" customHeight="1" x14ac:dyDescent="0.2">
      <c r="A86" s="52" t="s">
        <v>6</v>
      </c>
      <c r="B86" s="30">
        <v>1591</v>
      </c>
      <c r="C86" s="32">
        <v>118</v>
      </c>
      <c r="D86" s="32">
        <v>135</v>
      </c>
      <c r="E86" s="32">
        <v>62</v>
      </c>
      <c r="F86" s="32">
        <v>100</v>
      </c>
      <c r="G86" s="32">
        <v>154</v>
      </c>
      <c r="H86" s="32">
        <v>69</v>
      </c>
      <c r="I86" s="32">
        <v>107</v>
      </c>
      <c r="J86" s="32">
        <v>64</v>
      </c>
      <c r="K86" s="32">
        <v>131</v>
      </c>
      <c r="L86" s="32">
        <v>103</v>
      </c>
      <c r="M86" s="32">
        <v>117</v>
      </c>
      <c r="N86" s="32">
        <v>86</v>
      </c>
      <c r="O86" s="32">
        <v>92</v>
      </c>
      <c r="P86" s="32">
        <v>94</v>
      </c>
      <c r="Q86" s="32">
        <v>76</v>
      </c>
      <c r="R86" s="33">
        <v>83</v>
      </c>
    </row>
    <row r="87" spans="1:18" ht="12.75" customHeight="1" x14ac:dyDescent="0.2">
      <c r="A87" s="52" t="s">
        <v>7</v>
      </c>
      <c r="B87" s="30">
        <v>1437</v>
      </c>
      <c r="C87" s="32">
        <v>125</v>
      </c>
      <c r="D87" s="32">
        <v>132</v>
      </c>
      <c r="E87" s="32">
        <v>52</v>
      </c>
      <c r="F87" s="32">
        <v>96</v>
      </c>
      <c r="G87" s="32">
        <v>142</v>
      </c>
      <c r="H87" s="32">
        <v>79</v>
      </c>
      <c r="I87" s="32">
        <v>103</v>
      </c>
      <c r="J87" s="32">
        <v>68</v>
      </c>
      <c r="K87" s="32">
        <v>110</v>
      </c>
      <c r="L87" s="32">
        <v>101</v>
      </c>
      <c r="M87" s="32">
        <v>71</v>
      </c>
      <c r="N87" s="32">
        <v>51</v>
      </c>
      <c r="O87" s="32">
        <v>104</v>
      </c>
      <c r="P87" s="32">
        <v>79</v>
      </c>
      <c r="Q87" s="32">
        <v>56</v>
      </c>
      <c r="R87" s="33">
        <v>68</v>
      </c>
    </row>
    <row r="88" spans="1:18" ht="12.75" customHeight="1" x14ac:dyDescent="0.2">
      <c r="A88" s="52" t="s">
        <v>8</v>
      </c>
      <c r="B88" s="30">
        <v>1290</v>
      </c>
      <c r="C88" s="32">
        <v>94</v>
      </c>
      <c r="D88" s="32">
        <v>103</v>
      </c>
      <c r="E88" s="32">
        <v>47</v>
      </c>
      <c r="F88" s="32">
        <v>71</v>
      </c>
      <c r="G88" s="32">
        <v>175</v>
      </c>
      <c r="H88" s="32">
        <v>67</v>
      </c>
      <c r="I88" s="32">
        <v>107</v>
      </c>
      <c r="J88" s="32">
        <v>80</v>
      </c>
      <c r="K88" s="32">
        <v>87</v>
      </c>
      <c r="L88" s="32">
        <v>84</v>
      </c>
      <c r="M88" s="32">
        <v>61</v>
      </c>
      <c r="N88" s="32">
        <v>65</v>
      </c>
      <c r="O88" s="32">
        <v>58</v>
      </c>
      <c r="P88" s="32">
        <v>82</v>
      </c>
      <c r="Q88" s="32">
        <v>63</v>
      </c>
      <c r="R88" s="33">
        <v>46</v>
      </c>
    </row>
    <row r="89" spans="1:18" ht="12.75" customHeight="1" x14ac:dyDescent="0.2">
      <c r="A89" s="52" t="s">
        <v>9</v>
      </c>
      <c r="B89" s="30">
        <v>998</v>
      </c>
      <c r="C89" s="32">
        <v>72</v>
      </c>
      <c r="D89" s="32">
        <v>57</v>
      </c>
      <c r="E89" s="32">
        <v>30</v>
      </c>
      <c r="F89" s="32">
        <v>51</v>
      </c>
      <c r="G89" s="32">
        <v>104</v>
      </c>
      <c r="H89" s="32">
        <v>87</v>
      </c>
      <c r="I89" s="32">
        <v>68</v>
      </c>
      <c r="J89" s="32">
        <v>53</v>
      </c>
      <c r="K89" s="32">
        <v>87</v>
      </c>
      <c r="L89" s="32">
        <v>71</v>
      </c>
      <c r="M89" s="32">
        <v>55</v>
      </c>
      <c r="N89" s="32">
        <v>59</v>
      </c>
      <c r="O89" s="32">
        <v>60</v>
      </c>
      <c r="P89" s="32">
        <v>53</v>
      </c>
      <c r="Q89" s="32">
        <v>53</v>
      </c>
      <c r="R89" s="33">
        <v>38</v>
      </c>
    </row>
    <row r="90" spans="1:18" ht="12.75" customHeight="1" x14ac:dyDescent="0.2">
      <c r="A90" s="52" t="s">
        <v>10</v>
      </c>
      <c r="B90" s="30">
        <v>817</v>
      </c>
      <c r="C90" s="32">
        <v>76</v>
      </c>
      <c r="D90" s="32">
        <v>58</v>
      </c>
      <c r="E90" s="32">
        <v>30</v>
      </c>
      <c r="F90" s="32">
        <v>59</v>
      </c>
      <c r="G90" s="32">
        <v>98</v>
      </c>
      <c r="H90" s="32">
        <v>47</v>
      </c>
      <c r="I90" s="32">
        <v>59</v>
      </c>
      <c r="J90" s="32">
        <v>64</v>
      </c>
      <c r="K90" s="32">
        <v>48</v>
      </c>
      <c r="L90" s="32">
        <v>59</v>
      </c>
      <c r="M90" s="32">
        <v>42</v>
      </c>
      <c r="N90" s="32">
        <v>34</v>
      </c>
      <c r="O90" s="32">
        <v>38</v>
      </c>
      <c r="P90" s="32">
        <v>37</v>
      </c>
      <c r="Q90" s="32">
        <v>32</v>
      </c>
      <c r="R90" s="33">
        <v>36</v>
      </c>
    </row>
    <row r="91" spans="1:18" ht="12.75" customHeight="1" x14ac:dyDescent="0.2">
      <c r="A91" s="52" t="s">
        <v>11</v>
      </c>
      <c r="B91" s="30">
        <v>677</v>
      </c>
      <c r="C91" s="32">
        <v>60</v>
      </c>
      <c r="D91" s="32">
        <v>45</v>
      </c>
      <c r="E91" s="32">
        <v>25</v>
      </c>
      <c r="F91" s="32">
        <v>53</v>
      </c>
      <c r="G91" s="32">
        <v>75</v>
      </c>
      <c r="H91" s="32">
        <v>41</v>
      </c>
      <c r="I91" s="32">
        <v>46</v>
      </c>
      <c r="J91" s="32">
        <v>27</v>
      </c>
      <c r="K91" s="32">
        <v>49</v>
      </c>
      <c r="L91" s="32">
        <v>42</v>
      </c>
      <c r="M91" s="32">
        <v>39</v>
      </c>
      <c r="N91" s="32">
        <v>43</v>
      </c>
      <c r="O91" s="32">
        <v>35</v>
      </c>
      <c r="P91" s="32">
        <v>35</v>
      </c>
      <c r="Q91" s="32">
        <v>21</v>
      </c>
      <c r="R91" s="33">
        <v>41</v>
      </c>
    </row>
    <row r="92" spans="1:18" ht="12.75" customHeight="1" x14ac:dyDescent="0.2">
      <c r="A92" s="52" t="s">
        <v>12</v>
      </c>
      <c r="B92" s="30">
        <v>525</v>
      </c>
      <c r="C92" s="32">
        <v>42</v>
      </c>
      <c r="D92" s="32">
        <v>36</v>
      </c>
      <c r="E92" s="32">
        <v>20</v>
      </c>
      <c r="F92" s="32">
        <v>37</v>
      </c>
      <c r="G92" s="32">
        <v>61</v>
      </c>
      <c r="H92" s="32">
        <v>21</v>
      </c>
      <c r="I92" s="32">
        <v>39</v>
      </c>
      <c r="J92" s="32">
        <v>33</v>
      </c>
      <c r="K92" s="32">
        <v>36</v>
      </c>
      <c r="L92" s="32">
        <v>28</v>
      </c>
      <c r="M92" s="32">
        <v>29</v>
      </c>
      <c r="N92" s="32">
        <v>29</v>
      </c>
      <c r="O92" s="32">
        <v>30</v>
      </c>
      <c r="P92" s="32">
        <v>35</v>
      </c>
      <c r="Q92" s="32">
        <v>23</v>
      </c>
      <c r="R92" s="33">
        <v>26</v>
      </c>
    </row>
    <row r="93" spans="1:18" ht="12.75" customHeight="1" x14ac:dyDescent="0.2">
      <c r="A93" s="52" t="s">
        <v>13</v>
      </c>
      <c r="B93" s="30">
        <v>410</v>
      </c>
      <c r="C93" s="32">
        <v>32</v>
      </c>
      <c r="D93" s="32">
        <v>26</v>
      </c>
      <c r="E93" s="32">
        <v>14</v>
      </c>
      <c r="F93" s="32">
        <v>22</v>
      </c>
      <c r="G93" s="32">
        <v>46</v>
      </c>
      <c r="H93" s="32">
        <v>28</v>
      </c>
      <c r="I93" s="32">
        <v>27</v>
      </c>
      <c r="J93" s="32">
        <v>19</v>
      </c>
      <c r="K93" s="32">
        <v>24</v>
      </c>
      <c r="L93" s="32">
        <v>29</v>
      </c>
      <c r="M93" s="32">
        <v>16</v>
      </c>
      <c r="N93" s="32">
        <v>36</v>
      </c>
      <c r="O93" s="32">
        <v>25</v>
      </c>
      <c r="P93" s="32">
        <v>27</v>
      </c>
      <c r="Q93" s="32">
        <v>16</v>
      </c>
      <c r="R93" s="33">
        <v>23</v>
      </c>
    </row>
    <row r="94" spans="1:18" ht="12.75" customHeight="1" x14ac:dyDescent="0.2">
      <c r="A94" s="52" t="s">
        <v>14</v>
      </c>
      <c r="B94" s="30">
        <v>309</v>
      </c>
      <c r="C94" s="32">
        <v>15</v>
      </c>
      <c r="D94" s="32">
        <v>23</v>
      </c>
      <c r="E94" s="32">
        <v>10</v>
      </c>
      <c r="F94" s="32">
        <v>19</v>
      </c>
      <c r="G94" s="32">
        <v>33</v>
      </c>
      <c r="H94" s="32">
        <v>17</v>
      </c>
      <c r="I94" s="32">
        <v>37</v>
      </c>
      <c r="J94" s="32">
        <v>21</v>
      </c>
      <c r="K94" s="32">
        <v>16</v>
      </c>
      <c r="L94" s="32">
        <v>19</v>
      </c>
      <c r="M94" s="32">
        <v>15</v>
      </c>
      <c r="N94" s="32">
        <v>18</v>
      </c>
      <c r="O94" s="32">
        <v>25</v>
      </c>
      <c r="P94" s="32">
        <v>9</v>
      </c>
      <c r="Q94" s="32">
        <v>16</v>
      </c>
      <c r="R94" s="33">
        <v>16</v>
      </c>
    </row>
    <row r="95" spans="1:18" ht="12.75" customHeight="1" x14ac:dyDescent="0.2">
      <c r="A95" s="52" t="s">
        <v>15</v>
      </c>
      <c r="B95" s="30">
        <v>218</v>
      </c>
      <c r="C95" s="32">
        <v>15</v>
      </c>
      <c r="D95" s="32">
        <v>15</v>
      </c>
      <c r="E95" s="32">
        <v>15</v>
      </c>
      <c r="F95" s="32">
        <v>12</v>
      </c>
      <c r="G95" s="32">
        <v>19</v>
      </c>
      <c r="H95" s="32">
        <v>15</v>
      </c>
      <c r="I95" s="32">
        <v>20</v>
      </c>
      <c r="J95" s="32">
        <v>10</v>
      </c>
      <c r="K95" s="32">
        <v>10</v>
      </c>
      <c r="L95" s="32">
        <v>13</v>
      </c>
      <c r="M95" s="32">
        <v>14</v>
      </c>
      <c r="N95" s="32">
        <v>10</v>
      </c>
      <c r="O95" s="32">
        <v>17</v>
      </c>
      <c r="P95" s="32">
        <v>5</v>
      </c>
      <c r="Q95" s="32">
        <v>18</v>
      </c>
      <c r="R95" s="33">
        <v>10</v>
      </c>
    </row>
    <row r="96" spans="1:18" ht="12.75" customHeight="1" x14ac:dyDescent="0.2">
      <c r="A96" s="51" t="s">
        <v>38</v>
      </c>
      <c r="B96" s="30">
        <v>125</v>
      </c>
      <c r="C96" s="32">
        <v>12</v>
      </c>
      <c r="D96" s="32">
        <v>10</v>
      </c>
      <c r="E96" s="32">
        <v>5</v>
      </c>
      <c r="F96" s="32">
        <v>11</v>
      </c>
      <c r="G96" s="32">
        <v>10</v>
      </c>
      <c r="H96" s="32">
        <v>8</v>
      </c>
      <c r="I96" s="32">
        <v>9</v>
      </c>
      <c r="J96" s="32">
        <v>13</v>
      </c>
      <c r="K96" s="32">
        <v>2</v>
      </c>
      <c r="L96" s="32">
        <v>5</v>
      </c>
      <c r="M96" s="32">
        <v>11</v>
      </c>
      <c r="N96" s="32">
        <v>5</v>
      </c>
      <c r="O96" s="32">
        <v>11</v>
      </c>
      <c r="P96" s="32">
        <v>2</v>
      </c>
      <c r="Q96" s="32">
        <v>4</v>
      </c>
      <c r="R96" s="33">
        <v>7</v>
      </c>
    </row>
    <row r="97" spans="1:18" ht="12.75" customHeight="1" x14ac:dyDescent="0.2">
      <c r="A97" s="51" t="s">
        <v>37</v>
      </c>
      <c r="B97" s="30">
        <v>88</v>
      </c>
      <c r="C97" s="32">
        <v>8</v>
      </c>
      <c r="D97" s="32">
        <v>9</v>
      </c>
      <c r="E97" s="32">
        <v>4</v>
      </c>
      <c r="F97" s="32">
        <v>5</v>
      </c>
      <c r="G97" s="32">
        <v>8</v>
      </c>
      <c r="H97" s="32">
        <v>2</v>
      </c>
      <c r="I97" s="32">
        <v>7</v>
      </c>
      <c r="J97" s="32">
        <v>4</v>
      </c>
      <c r="K97" s="32">
        <v>3</v>
      </c>
      <c r="L97" s="32">
        <v>4</v>
      </c>
      <c r="M97" s="32">
        <v>9</v>
      </c>
      <c r="N97" s="32">
        <v>7</v>
      </c>
      <c r="O97" s="32">
        <v>7</v>
      </c>
      <c r="P97" s="32">
        <v>3</v>
      </c>
      <c r="Q97" s="32">
        <v>5</v>
      </c>
      <c r="R97" s="33">
        <v>3</v>
      </c>
    </row>
    <row r="98" spans="1:18" s="44" customFormat="1" ht="12.75" customHeight="1" x14ac:dyDescent="0.2">
      <c r="A98" s="51"/>
      <c r="B98" s="111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5"/>
    </row>
    <row r="99" spans="1:18" ht="12.75" customHeight="1" x14ac:dyDescent="0.2">
      <c r="A99" s="51" t="s">
        <v>17</v>
      </c>
      <c r="B99" s="26">
        <f t="shared" ref="B99:R99" si="2">B101+B108+B115+B122+SUM(B129:B142)</f>
        <v>30577</v>
      </c>
      <c r="C99" s="26">
        <f t="shared" si="2"/>
        <v>2293</v>
      </c>
      <c r="D99" s="26">
        <f t="shared" si="2"/>
        <v>2056</v>
      </c>
      <c r="E99" s="26">
        <f t="shared" si="2"/>
        <v>925</v>
      </c>
      <c r="F99" s="26">
        <f t="shared" si="2"/>
        <v>2046</v>
      </c>
      <c r="G99" s="26">
        <f t="shared" si="2"/>
        <v>3359</v>
      </c>
      <c r="H99" s="26">
        <f t="shared" si="2"/>
        <v>1912</v>
      </c>
      <c r="I99" s="26">
        <f t="shared" si="2"/>
        <v>2475</v>
      </c>
      <c r="J99" s="26">
        <f t="shared" si="2"/>
        <v>1607</v>
      </c>
      <c r="K99" s="26">
        <f t="shared" si="2"/>
        <v>2296</v>
      </c>
      <c r="L99" s="26">
        <f t="shared" si="2"/>
        <v>2090</v>
      </c>
      <c r="M99" s="26">
        <f t="shared" si="2"/>
        <v>1783</v>
      </c>
      <c r="N99" s="26">
        <f t="shared" si="2"/>
        <v>1669</v>
      </c>
      <c r="O99" s="26">
        <f t="shared" si="2"/>
        <v>1632</v>
      </c>
      <c r="P99" s="26">
        <f t="shared" si="2"/>
        <v>1698</v>
      </c>
      <c r="Q99" s="26">
        <f t="shared" si="2"/>
        <v>1323</v>
      </c>
      <c r="R99" s="27">
        <f t="shared" si="2"/>
        <v>1413</v>
      </c>
    </row>
    <row r="100" spans="1:18" s="44" customFormat="1" ht="12.75" customHeight="1" x14ac:dyDescent="0.2">
      <c r="A100" s="36" t="s">
        <v>17</v>
      </c>
      <c r="B100" s="37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1"/>
    </row>
    <row r="101" spans="1:18" ht="12.75" customHeight="1" x14ac:dyDescent="0.2">
      <c r="A101" s="51" t="s">
        <v>1</v>
      </c>
      <c r="B101" s="30">
        <v>3946</v>
      </c>
      <c r="C101" s="72">
        <v>271</v>
      </c>
      <c r="D101" s="72">
        <v>252</v>
      </c>
      <c r="E101" s="72">
        <v>126</v>
      </c>
      <c r="F101" s="72">
        <v>241</v>
      </c>
      <c r="G101" s="72">
        <v>417</v>
      </c>
      <c r="H101" s="72">
        <v>244</v>
      </c>
      <c r="I101" s="72">
        <v>325</v>
      </c>
      <c r="J101" s="72">
        <v>238</v>
      </c>
      <c r="K101" s="72">
        <v>299</v>
      </c>
      <c r="L101" s="72">
        <v>283</v>
      </c>
      <c r="M101" s="72">
        <v>259</v>
      </c>
      <c r="N101" s="72">
        <v>224</v>
      </c>
      <c r="O101" s="72">
        <v>200</v>
      </c>
      <c r="P101" s="72">
        <v>207</v>
      </c>
      <c r="Q101" s="72">
        <v>168</v>
      </c>
      <c r="R101" s="73">
        <v>192</v>
      </c>
    </row>
    <row r="102" spans="1:18" ht="12.75" customHeight="1" x14ac:dyDescent="0.2">
      <c r="A102" s="52">
        <v>0</v>
      </c>
      <c r="B102" s="30">
        <v>813</v>
      </c>
      <c r="C102" s="74">
        <v>59</v>
      </c>
      <c r="D102" s="74">
        <v>53</v>
      </c>
      <c r="E102" s="74">
        <v>27</v>
      </c>
      <c r="F102" s="74">
        <v>42</v>
      </c>
      <c r="G102" s="74">
        <v>87</v>
      </c>
      <c r="H102" s="74">
        <v>48</v>
      </c>
      <c r="I102" s="74">
        <v>65</v>
      </c>
      <c r="J102" s="74">
        <v>59</v>
      </c>
      <c r="K102" s="74">
        <v>60</v>
      </c>
      <c r="L102" s="74">
        <v>58</v>
      </c>
      <c r="M102" s="74">
        <v>54</v>
      </c>
      <c r="N102" s="74">
        <v>45</v>
      </c>
      <c r="O102" s="74">
        <v>42</v>
      </c>
      <c r="P102" s="74">
        <v>36</v>
      </c>
      <c r="Q102" s="74">
        <v>43</v>
      </c>
      <c r="R102" s="75">
        <v>35</v>
      </c>
    </row>
    <row r="103" spans="1:18" ht="12.75" customHeight="1" x14ac:dyDescent="0.2">
      <c r="A103" s="52">
        <v>1</v>
      </c>
      <c r="B103" s="30">
        <v>799</v>
      </c>
      <c r="C103" s="74">
        <v>56</v>
      </c>
      <c r="D103" s="74">
        <v>52</v>
      </c>
      <c r="E103" s="74">
        <v>26</v>
      </c>
      <c r="F103" s="74">
        <v>46</v>
      </c>
      <c r="G103" s="74">
        <v>84</v>
      </c>
      <c r="H103" s="74">
        <v>48</v>
      </c>
      <c r="I103" s="74">
        <v>65</v>
      </c>
      <c r="J103" s="74">
        <v>52</v>
      </c>
      <c r="K103" s="74">
        <v>60</v>
      </c>
      <c r="L103" s="74">
        <v>57</v>
      </c>
      <c r="M103" s="74">
        <v>53</v>
      </c>
      <c r="N103" s="74">
        <v>45</v>
      </c>
      <c r="O103" s="74">
        <v>41</v>
      </c>
      <c r="P103" s="74">
        <v>39</v>
      </c>
      <c r="Q103" s="74">
        <v>37</v>
      </c>
      <c r="R103" s="75">
        <v>38</v>
      </c>
    </row>
    <row r="104" spans="1:18" ht="12.75" customHeight="1" x14ac:dyDescent="0.2">
      <c r="A104" s="52">
        <v>2</v>
      </c>
      <c r="B104" s="30">
        <v>786</v>
      </c>
      <c r="C104" s="74">
        <v>53</v>
      </c>
      <c r="D104" s="74">
        <v>50</v>
      </c>
      <c r="E104" s="74">
        <v>25</v>
      </c>
      <c r="F104" s="74">
        <v>49</v>
      </c>
      <c r="G104" s="74">
        <v>84</v>
      </c>
      <c r="H104" s="74">
        <v>49</v>
      </c>
      <c r="I104" s="74">
        <v>65</v>
      </c>
      <c r="J104" s="74">
        <v>46</v>
      </c>
      <c r="K104" s="74">
        <v>59</v>
      </c>
      <c r="L104" s="74">
        <v>56</v>
      </c>
      <c r="M104" s="74">
        <v>52</v>
      </c>
      <c r="N104" s="74">
        <v>45</v>
      </c>
      <c r="O104" s="74">
        <v>40</v>
      </c>
      <c r="P104" s="74">
        <v>42</v>
      </c>
      <c r="Q104" s="74">
        <v>32</v>
      </c>
      <c r="R104" s="75">
        <v>39</v>
      </c>
    </row>
    <row r="105" spans="1:18" ht="12.75" customHeight="1" x14ac:dyDescent="0.2">
      <c r="A105" s="52">
        <v>3</v>
      </c>
      <c r="B105" s="30">
        <v>777</v>
      </c>
      <c r="C105" s="74">
        <v>52</v>
      </c>
      <c r="D105" s="74">
        <v>49</v>
      </c>
      <c r="E105" s="74">
        <v>24</v>
      </c>
      <c r="F105" s="74">
        <v>51</v>
      </c>
      <c r="G105" s="74">
        <v>81</v>
      </c>
      <c r="H105" s="74">
        <v>49</v>
      </c>
      <c r="I105" s="74">
        <v>65</v>
      </c>
      <c r="J105" s="74">
        <v>42</v>
      </c>
      <c r="K105" s="74">
        <v>60</v>
      </c>
      <c r="L105" s="74">
        <v>56</v>
      </c>
      <c r="M105" s="74">
        <v>51</v>
      </c>
      <c r="N105" s="74">
        <v>45</v>
      </c>
      <c r="O105" s="74">
        <v>39</v>
      </c>
      <c r="P105" s="74">
        <v>44</v>
      </c>
      <c r="Q105" s="74">
        <v>29</v>
      </c>
      <c r="R105" s="75">
        <v>40</v>
      </c>
    </row>
    <row r="106" spans="1:18" ht="12.75" customHeight="1" x14ac:dyDescent="0.2">
      <c r="A106" s="52">
        <v>4</v>
      </c>
      <c r="B106" s="30">
        <v>771</v>
      </c>
      <c r="C106" s="74">
        <v>51</v>
      </c>
      <c r="D106" s="74">
        <v>48</v>
      </c>
      <c r="E106" s="74">
        <v>24</v>
      </c>
      <c r="F106" s="74">
        <v>53</v>
      </c>
      <c r="G106" s="74">
        <v>81</v>
      </c>
      <c r="H106" s="74">
        <v>50</v>
      </c>
      <c r="I106" s="74">
        <v>65</v>
      </c>
      <c r="J106" s="74">
        <v>39</v>
      </c>
      <c r="K106" s="74">
        <v>60</v>
      </c>
      <c r="L106" s="74">
        <v>56</v>
      </c>
      <c r="M106" s="74">
        <v>49</v>
      </c>
      <c r="N106" s="74">
        <v>44</v>
      </c>
      <c r="O106" s="74">
        <v>38</v>
      </c>
      <c r="P106" s="74">
        <v>46</v>
      </c>
      <c r="Q106" s="74">
        <v>27</v>
      </c>
      <c r="R106" s="75">
        <v>40</v>
      </c>
    </row>
    <row r="107" spans="1:18" ht="12.75" customHeight="1" x14ac:dyDescent="0.2">
      <c r="A107" s="52"/>
      <c r="B107" s="30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5"/>
    </row>
    <row r="108" spans="1:18" ht="12.75" customHeight="1" x14ac:dyDescent="0.2">
      <c r="A108" s="51" t="s">
        <v>2</v>
      </c>
      <c r="B108" s="102">
        <v>3936</v>
      </c>
      <c r="C108" s="72">
        <v>263</v>
      </c>
      <c r="D108" s="72">
        <v>235</v>
      </c>
      <c r="E108" s="72">
        <v>118</v>
      </c>
      <c r="F108" s="72">
        <v>286</v>
      </c>
      <c r="G108" s="72">
        <v>425</v>
      </c>
      <c r="H108" s="72">
        <v>265</v>
      </c>
      <c r="I108" s="72">
        <v>331</v>
      </c>
      <c r="J108" s="72">
        <v>193</v>
      </c>
      <c r="K108" s="72">
        <v>318</v>
      </c>
      <c r="L108" s="72">
        <v>286</v>
      </c>
      <c r="M108" s="72">
        <v>226</v>
      </c>
      <c r="N108" s="72">
        <v>223</v>
      </c>
      <c r="O108" s="72">
        <v>190</v>
      </c>
      <c r="P108" s="72">
        <v>253</v>
      </c>
      <c r="Q108" s="72">
        <v>137</v>
      </c>
      <c r="R108" s="73">
        <v>187</v>
      </c>
    </row>
    <row r="109" spans="1:18" ht="12.75" customHeight="1" x14ac:dyDescent="0.2">
      <c r="A109" s="52">
        <v>5</v>
      </c>
      <c r="B109" s="30">
        <v>774</v>
      </c>
      <c r="C109" s="74">
        <v>51</v>
      </c>
      <c r="D109" s="74">
        <v>48</v>
      </c>
      <c r="E109" s="74">
        <v>24</v>
      </c>
      <c r="F109" s="74">
        <v>55</v>
      </c>
      <c r="G109" s="74">
        <v>82</v>
      </c>
      <c r="H109" s="74">
        <v>51</v>
      </c>
      <c r="I109" s="74">
        <v>65</v>
      </c>
      <c r="J109" s="74">
        <v>38</v>
      </c>
      <c r="K109" s="74">
        <v>61</v>
      </c>
      <c r="L109" s="74">
        <v>56</v>
      </c>
      <c r="M109" s="74">
        <v>48</v>
      </c>
      <c r="N109" s="74">
        <v>44</v>
      </c>
      <c r="O109" s="74">
        <v>38</v>
      </c>
      <c r="P109" s="74">
        <v>48</v>
      </c>
      <c r="Q109" s="74">
        <v>26</v>
      </c>
      <c r="R109" s="75">
        <v>39</v>
      </c>
    </row>
    <row r="110" spans="1:18" ht="12.75" customHeight="1" x14ac:dyDescent="0.2">
      <c r="A110" s="52">
        <v>6</v>
      </c>
      <c r="B110" s="30">
        <v>782</v>
      </c>
      <c r="C110" s="74">
        <v>52</v>
      </c>
      <c r="D110" s="74">
        <v>47</v>
      </c>
      <c r="E110" s="74">
        <v>24</v>
      </c>
      <c r="F110" s="74">
        <v>56</v>
      </c>
      <c r="G110" s="74">
        <v>83</v>
      </c>
      <c r="H110" s="74">
        <v>52</v>
      </c>
      <c r="I110" s="74">
        <v>65</v>
      </c>
      <c r="J110" s="74">
        <v>38</v>
      </c>
      <c r="K110" s="74">
        <v>63</v>
      </c>
      <c r="L110" s="74">
        <v>57</v>
      </c>
      <c r="M110" s="74">
        <v>47</v>
      </c>
      <c r="N110" s="74">
        <v>45</v>
      </c>
      <c r="O110" s="74">
        <v>38</v>
      </c>
      <c r="P110" s="74">
        <v>50</v>
      </c>
      <c r="Q110" s="74">
        <v>26</v>
      </c>
      <c r="R110" s="75">
        <v>39</v>
      </c>
    </row>
    <row r="111" spans="1:18" ht="12.75" customHeight="1" x14ac:dyDescent="0.2">
      <c r="A111" s="52">
        <v>7</v>
      </c>
      <c r="B111" s="30">
        <v>790</v>
      </c>
      <c r="C111" s="74">
        <v>53</v>
      </c>
      <c r="D111" s="74">
        <v>47</v>
      </c>
      <c r="E111" s="74">
        <v>24</v>
      </c>
      <c r="F111" s="74">
        <v>58</v>
      </c>
      <c r="G111" s="74">
        <v>85</v>
      </c>
      <c r="H111" s="74">
        <v>53</v>
      </c>
      <c r="I111" s="74">
        <v>67</v>
      </c>
      <c r="J111" s="74">
        <v>38</v>
      </c>
      <c r="K111" s="74">
        <v>64</v>
      </c>
      <c r="L111" s="74">
        <v>57</v>
      </c>
      <c r="M111" s="74">
        <v>45</v>
      </c>
      <c r="N111" s="74">
        <v>45</v>
      </c>
      <c r="O111" s="74">
        <v>38</v>
      </c>
      <c r="P111" s="74">
        <v>51</v>
      </c>
      <c r="Q111" s="74">
        <v>27</v>
      </c>
      <c r="R111" s="75">
        <v>38</v>
      </c>
    </row>
    <row r="112" spans="1:18" ht="12.75" customHeight="1" x14ac:dyDescent="0.2">
      <c r="A112" s="52">
        <v>8</v>
      </c>
      <c r="B112" s="30">
        <v>794</v>
      </c>
      <c r="C112" s="74">
        <v>53</v>
      </c>
      <c r="D112" s="74">
        <v>47</v>
      </c>
      <c r="E112" s="74">
        <v>23</v>
      </c>
      <c r="F112" s="74">
        <v>58</v>
      </c>
      <c r="G112" s="74">
        <v>87</v>
      </c>
      <c r="H112" s="74">
        <v>54</v>
      </c>
      <c r="I112" s="74">
        <v>67</v>
      </c>
      <c r="J112" s="74">
        <v>39</v>
      </c>
      <c r="K112" s="74">
        <v>65</v>
      </c>
      <c r="L112" s="74">
        <v>58</v>
      </c>
      <c r="M112" s="74">
        <v>44</v>
      </c>
      <c r="N112" s="74">
        <v>45</v>
      </c>
      <c r="O112" s="74">
        <v>38</v>
      </c>
      <c r="P112" s="74">
        <v>52</v>
      </c>
      <c r="Q112" s="74">
        <v>28</v>
      </c>
      <c r="R112" s="75">
        <v>36</v>
      </c>
    </row>
    <row r="113" spans="1:18" ht="12.75" customHeight="1" x14ac:dyDescent="0.2">
      <c r="A113" s="52">
        <v>9</v>
      </c>
      <c r="B113" s="30">
        <v>796</v>
      </c>
      <c r="C113" s="74">
        <v>54</v>
      </c>
      <c r="D113" s="74">
        <v>46</v>
      </c>
      <c r="E113" s="74">
        <v>23</v>
      </c>
      <c r="F113" s="74">
        <v>59</v>
      </c>
      <c r="G113" s="74">
        <v>88</v>
      </c>
      <c r="H113" s="74">
        <v>55</v>
      </c>
      <c r="I113" s="74">
        <v>67</v>
      </c>
      <c r="J113" s="74">
        <v>40</v>
      </c>
      <c r="K113" s="74">
        <v>65</v>
      </c>
      <c r="L113" s="74">
        <v>58</v>
      </c>
      <c r="M113" s="74">
        <v>42</v>
      </c>
      <c r="N113" s="74">
        <v>44</v>
      </c>
      <c r="O113" s="74">
        <v>38</v>
      </c>
      <c r="P113" s="74">
        <v>52</v>
      </c>
      <c r="Q113" s="74">
        <v>30</v>
      </c>
      <c r="R113" s="75">
        <v>35</v>
      </c>
    </row>
    <row r="114" spans="1:18" ht="12.75" customHeight="1" x14ac:dyDescent="0.2">
      <c r="A114" s="52"/>
      <c r="B114" s="30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5"/>
    </row>
    <row r="115" spans="1:18" ht="12.75" customHeight="1" x14ac:dyDescent="0.2">
      <c r="A115" s="53" t="s">
        <v>3</v>
      </c>
      <c r="B115" s="30">
        <v>3864</v>
      </c>
      <c r="C115" s="72">
        <v>274</v>
      </c>
      <c r="D115" s="72">
        <v>223</v>
      </c>
      <c r="E115" s="72">
        <v>110</v>
      </c>
      <c r="F115" s="72">
        <v>279</v>
      </c>
      <c r="G115" s="72">
        <v>428</v>
      </c>
      <c r="H115" s="72">
        <v>269</v>
      </c>
      <c r="I115" s="72">
        <v>316</v>
      </c>
      <c r="J115" s="72">
        <v>211</v>
      </c>
      <c r="K115" s="72">
        <v>316</v>
      </c>
      <c r="L115" s="72">
        <v>277</v>
      </c>
      <c r="M115" s="72">
        <v>194</v>
      </c>
      <c r="N115" s="72">
        <v>210</v>
      </c>
      <c r="O115" s="72">
        <v>186</v>
      </c>
      <c r="P115" s="72">
        <v>244</v>
      </c>
      <c r="Q115" s="72">
        <v>173</v>
      </c>
      <c r="R115" s="73">
        <v>154</v>
      </c>
    </row>
    <row r="116" spans="1:18" ht="12.75" customHeight="1" x14ac:dyDescent="0.2">
      <c r="A116" s="52">
        <v>10</v>
      </c>
      <c r="B116" s="30">
        <v>794</v>
      </c>
      <c r="C116" s="74">
        <v>55</v>
      </c>
      <c r="D116" s="74">
        <v>46</v>
      </c>
      <c r="E116" s="74">
        <v>23</v>
      </c>
      <c r="F116" s="74">
        <v>58</v>
      </c>
      <c r="G116" s="74">
        <v>87</v>
      </c>
      <c r="H116" s="74">
        <v>55</v>
      </c>
      <c r="I116" s="74">
        <v>65</v>
      </c>
      <c r="J116" s="74">
        <v>42</v>
      </c>
      <c r="K116" s="74">
        <v>66</v>
      </c>
      <c r="L116" s="74">
        <v>58</v>
      </c>
      <c r="M116" s="74">
        <v>40</v>
      </c>
      <c r="N116" s="74">
        <v>44</v>
      </c>
      <c r="O116" s="74">
        <v>38</v>
      </c>
      <c r="P116" s="74">
        <v>52</v>
      </c>
      <c r="Q116" s="74">
        <v>32</v>
      </c>
      <c r="R116" s="75">
        <v>33</v>
      </c>
    </row>
    <row r="117" spans="1:18" ht="12.75" customHeight="1" x14ac:dyDescent="0.2">
      <c r="A117" s="52">
        <v>11</v>
      </c>
      <c r="B117" s="30">
        <v>787</v>
      </c>
      <c r="C117" s="74">
        <v>55</v>
      </c>
      <c r="D117" s="74">
        <v>45</v>
      </c>
      <c r="E117" s="74">
        <v>23</v>
      </c>
      <c r="F117" s="74">
        <v>57</v>
      </c>
      <c r="G117" s="74">
        <v>87</v>
      </c>
      <c r="H117" s="74">
        <v>55</v>
      </c>
      <c r="I117" s="74">
        <v>65</v>
      </c>
      <c r="J117" s="74">
        <v>43</v>
      </c>
      <c r="K117" s="74">
        <v>66</v>
      </c>
      <c r="L117" s="74">
        <v>57</v>
      </c>
      <c r="M117" s="74">
        <v>38</v>
      </c>
      <c r="N117" s="74">
        <v>43</v>
      </c>
      <c r="O117" s="74">
        <v>38</v>
      </c>
      <c r="P117" s="74">
        <v>51</v>
      </c>
      <c r="Q117" s="74">
        <v>34</v>
      </c>
      <c r="R117" s="75">
        <v>30</v>
      </c>
    </row>
    <row r="118" spans="1:18" ht="12.75" customHeight="1" x14ac:dyDescent="0.2">
      <c r="A118" s="52">
        <v>12</v>
      </c>
      <c r="B118" s="30">
        <v>773</v>
      </c>
      <c r="C118" s="74">
        <v>55</v>
      </c>
      <c r="D118" s="74">
        <v>44</v>
      </c>
      <c r="E118" s="74">
        <v>23</v>
      </c>
      <c r="F118" s="74">
        <v>55</v>
      </c>
      <c r="G118" s="74">
        <v>86</v>
      </c>
      <c r="H118" s="74">
        <v>54</v>
      </c>
      <c r="I118" s="74">
        <v>63</v>
      </c>
      <c r="J118" s="74">
        <v>44</v>
      </c>
      <c r="K118" s="74">
        <v>64</v>
      </c>
      <c r="L118" s="74">
        <v>56</v>
      </c>
      <c r="M118" s="74">
        <v>37</v>
      </c>
      <c r="N118" s="74">
        <v>42</v>
      </c>
      <c r="O118" s="74">
        <v>37</v>
      </c>
      <c r="P118" s="74">
        <v>49</v>
      </c>
      <c r="Q118" s="74">
        <v>35</v>
      </c>
      <c r="R118" s="75">
        <v>29</v>
      </c>
    </row>
    <row r="119" spans="1:18" ht="12.75" customHeight="1" x14ac:dyDescent="0.2">
      <c r="A119" s="52">
        <v>13</v>
      </c>
      <c r="B119" s="30">
        <v>762</v>
      </c>
      <c r="C119" s="74">
        <v>55</v>
      </c>
      <c r="D119" s="74">
        <v>44</v>
      </c>
      <c r="E119" s="74">
        <v>21</v>
      </c>
      <c r="F119" s="74">
        <v>55</v>
      </c>
      <c r="G119" s="74">
        <v>85</v>
      </c>
      <c r="H119" s="74">
        <v>53</v>
      </c>
      <c r="I119" s="74">
        <v>62</v>
      </c>
      <c r="J119" s="74">
        <v>42</v>
      </c>
      <c r="K119" s="74">
        <v>62</v>
      </c>
      <c r="L119" s="74">
        <v>54</v>
      </c>
      <c r="M119" s="74">
        <v>38</v>
      </c>
      <c r="N119" s="74">
        <v>41</v>
      </c>
      <c r="O119" s="74">
        <v>37</v>
      </c>
      <c r="P119" s="74">
        <v>47</v>
      </c>
      <c r="Q119" s="74">
        <v>36</v>
      </c>
      <c r="R119" s="75">
        <v>30</v>
      </c>
    </row>
    <row r="120" spans="1:18" ht="12.75" customHeight="1" x14ac:dyDescent="0.2">
      <c r="A120" s="52">
        <v>14</v>
      </c>
      <c r="B120" s="30">
        <v>748</v>
      </c>
      <c r="C120" s="74">
        <v>54</v>
      </c>
      <c r="D120" s="74">
        <v>44</v>
      </c>
      <c r="E120" s="74">
        <v>20</v>
      </c>
      <c r="F120" s="74">
        <v>54</v>
      </c>
      <c r="G120" s="74">
        <v>83</v>
      </c>
      <c r="H120" s="74">
        <v>52</v>
      </c>
      <c r="I120" s="74">
        <v>61</v>
      </c>
      <c r="J120" s="74">
        <v>40</v>
      </c>
      <c r="K120" s="74">
        <v>58</v>
      </c>
      <c r="L120" s="74">
        <v>52</v>
      </c>
      <c r="M120" s="74">
        <v>41</v>
      </c>
      <c r="N120" s="74">
        <v>40</v>
      </c>
      <c r="O120" s="74">
        <v>36</v>
      </c>
      <c r="P120" s="74">
        <v>45</v>
      </c>
      <c r="Q120" s="74">
        <v>36</v>
      </c>
      <c r="R120" s="75">
        <v>32</v>
      </c>
    </row>
    <row r="121" spans="1:18" ht="12.75" customHeight="1" x14ac:dyDescent="0.2">
      <c r="A121" s="52"/>
      <c r="B121" s="30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5"/>
    </row>
    <row r="122" spans="1:18" ht="12.75" customHeight="1" x14ac:dyDescent="0.2">
      <c r="A122" s="51" t="s">
        <v>19</v>
      </c>
      <c r="B122" s="30">
        <v>3427</v>
      </c>
      <c r="C122" s="72">
        <v>252</v>
      </c>
      <c r="D122" s="72">
        <v>213</v>
      </c>
      <c r="E122" s="72">
        <v>87</v>
      </c>
      <c r="F122" s="72">
        <v>245</v>
      </c>
      <c r="G122" s="72">
        <v>386</v>
      </c>
      <c r="H122" s="72">
        <v>226</v>
      </c>
      <c r="I122" s="72">
        <v>272</v>
      </c>
      <c r="J122" s="72">
        <v>169</v>
      </c>
      <c r="K122" s="72">
        <v>243</v>
      </c>
      <c r="L122" s="72">
        <v>225</v>
      </c>
      <c r="M122" s="72">
        <v>225</v>
      </c>
      <c r="N122" s="72">
        <v>180</v>
      </c>
      <c r="O122" s="72">
        <v>169</v>
      </c>
      <c r="P122" s="72">
        <v>188</v>
      </c>
      <c r="Q122" s="72">
        <v>173</v>
      </c>
      <c r="R122" s="73">
        <v>174</v>
      </c>
    </row>
    <row r="123" spans="1:18" ht="12.75" customHeight="1" x14ac:dyDescent="0.2">
      <c r="A123" s="52">
        <v>15</v>
      </c>
      <c r="B123" s="30">
        <v>731</v>
      </c>
      <c r="C123" s="74">
        <v>53</v>
      </c>
      <c r="D123" s="74">
        <v>43</v>
      </c>
      <c r="E123" s="74">
        <v>19</v>
      </c>
      <c r="F123" s="74">
        <v>53</v>
      </c>
      <c r="G123" s="74">
        <v>82</v>
      </c>
      <c r="H123" s="74">
        <v>50</v>
      </c>
      <c r="I123" s="74">
        <v>59</v>
      </c>
      <c r="J123" s="74">
        <v>38</v>
      </c>
      <c r="K123" s="74">
        <v>54</v>
      </c>
      <c r="L123" s="74">
        <v>49</v>
      </c>
      <c r="M123" s="74">
        <v>44</v>
      </c>
      <c r="N123" s="74">
        <v>39</v>
      </c>
      <c r="O123" s="74">
        <v>35</v>
      </c>
      <c r="P123" s="74">
        <v>43</v>
      </c>
      <c r="Q123" s="74">
        <v>36</v>
      </c>
      <c r="R123" s="75">
        <v>34</v>
      </c>
    </row>
    <row r="124" spans="1:18" ht="12.75" customHeight="1" x14ac:dyDescent="0.2">
      <c r="A124" s="52">
        <v>16</v>
      </c>
      <c r="B124" s="30">
        <v>711</v>
      </c>
      <c r="C124" s="74">
        <v>51</v>
      </c>
      <c r="D124" s="74">
        <v>43</v>
      </c>
      <c r="E124" s="74">
        <v>17</v>
      </c>
      <c r="F124" s="74">
        <v>52</v>
      </c>
      <c r="G124" s="74">
        <v>80</v>
      </c>
      <c r="H124" s="74">
        <v>48</v>
      </c>
      <c r="I124" s="74">
        <v>57</v>
      </c>
      <c r="J124" s="74">
        <v>35</v>
      </c>
      <c r="K124" s="74">
        <v>50</v>
      </c>
      <c r="L124" s="74">
        <v>46</v>
      </c>
      <c r="M124" s="74">
        <v>47</v>
      </c>
      <c r="N124" s="74">
        <v>37</v>
      </c>
      <c r="O124" s="74">
        <v>35</v>
      </c>
      <c r="P124" s="74">
        <v>40</v>
      </c>
      <c r="Q124" s="74">
        <v>36</v>
      </c>
      <c r="R124" s="75">
        <v>37</v>
      </c>
    </row>
    <row r="125" spans="1:18" ht="12.75" customHeight="1" x14ac:dyDescent="0.2">
      <c r="A125" s="52">
        <v>17</v>
      </c>
      <c r="B125" s="30">
        <v>690</v>
      </c>
      <c r="C125" s="74">
        <v>50</v>
      </c>
      <c r="D125" s="74">
        <v>43</v>
      </c>
      <c r="E125" s="74">
        <v>16</v>
      </c>
      <c r="F125" s="74">
        <v>50</v>
      </c>
      <c r="G125" s="74">
        <v>79</v>
      </c>
      <c r="H125" s="74">
        <v>46</v>
      </c>
      <c r="I125" s="74">
        <v>55</v>
      </c>
      <c r="J125" s="74">
        <v>33</v>
      </c>
      <c r="K125" s="74">
        <v>47</v>
      </c>
      <c r="L125" s="74">
        <v>44</v>
      </c>
      <c r="M125" s="74">
        <v>48</v>
      </c>
      <c r="N125" s="74">
        <v>36</v>
      </c>
      <c r="O125" s="74">
        <v>34</v>
      </c>
      <c r="P125" s="74">
        <v>37</v>
      </c>
      <c r="Q125" s="74">
        <v>35</v>
      </c>
      <c r="R125" s="75">
        <v>37</v>
      </c>
    </row>
    <row r="126" spans="1:18" ht="12.75" customHeight="1" x14ac:dyDescent="0.2">
      <c r="A126" s="52">
        <v>18</v>
      </c>
      <c r="B126" s="30">
        <v>663</v>
      </c>
      <c r="C126" s="74">
        <v>49</v>
      </c>
      <c r="D126" s="74">
        <v>42</v>
      </c>
      <c r="E126" s="74">
        <v>17</v>
      </c>
      <c r="F126" s="74">
        <v>47</v>
      </c>
      <c r="G126" s="74">
        <v>75</v>
      </c>
      <c r="H126" s="74">
        <v>43</v>
      </c>
      <c r="I126" s="74">
        <v>52</v>
      </c>
      <c r="J126" s="74">
        <v>32</v>
      </c>
      <c r="K126" s="74">
        <v>46</v>
      </c>
      <c r="L126" s="74">
        <v>43</v>
      </c>
      <c r="M126" s="74">
        <v>45</v>
      </c>
      <c r="N126" s="74">
        <v>35</v>
      </c>
      <c r="O126" s="74">
        <v>33</v>
      </c>
      <c r="P126" s="74">
        <v>35</v>
      </c>
      <c r="Q126" s="74">
        <v>34</v>
      </c>
      <c r="R126" s="75">
        <v>35</v>
      </c>
    </row>
    <row r="127" spans="1:18" ht="12.75" customHeight="1" x14ac:dyDescent="0.2">
      <c r="A127" s="52">
        <v>19</v>
      </c>
      <c r="B127" s="30">
        <v>632</v>
      </c>
      <c r="C127" s="74">
        <v>49</v>
      </c>
      <c r="D127" s="74">
        <v>42</v>
      </c>
      <c r="E127" s="74">
        <v>18</v>
      </c>
      <c r="F127" s="74">
        <v>43</v>
      </c>
      <c r="G127" s="74">
        <v>70</v>
      </c>
      <c r="H127" s="74">
        <v>39</v>
      </c>
      <c r="I127" s="74">
        <v>49</v>
      </c>
      <c r="J127" s="74">
        <v>31</v>
      </c>
      <c r="K127" s="74">
        <v>46</v>
      </c>
      <c r="L127" s="74">
        <v>43</v>
      </c>
      <c r="M127" s="74">
        <v>41</v>
      </c>
      <c r="N127" s="74">
        <v>33</v>
      </c>
      <c r="O127" s="74">
        <v>32</v>
      </c>
      <c r="P127" s="74">
        <v>33</v>
      </c>
      <c r="Q127" s="74">
        <v>32</v>
      </c>
      <c r="R127" s="75">
        <v>31</v>
      </c>
    </row>
    <row r="128" spans="1:18" ht="12.75" customHeight="1" x14ac:dyDescent="0.2">
      <c r="A128" s="55"/>
      <c r="B128" s="30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5"/>
    </row>
    <row r="129" spans="1:18" ht="12.75" customHeight="1" x14ac:dyDescent="0.2">
      <c r="A129" s="52" t="s">
        <v>4</v>
      </c>
      <c r="B129" s="30">
        <v>2792</v>
      </c>
      <c r="C129" s="32">
        <v>234</v>
      </c>
      <c r="D129" s="32">
        <v>207</v>
      </c>
      <c r="E129" s="32">
        <v>105</v>
      </c>
      <c r="F129" s="32">
        <v>169</v>
      </c>
      <c r="G129" s="32">
        <v>315</v>
      </c>
      <c r="H129" s="32">
        <v>151</v>
      </c>
      <c r="I129" s="32">
        <v>208</v>
      </c>
      <c r="J129" s="32">
        <v>137</v>
      </c>
      <c r="K129" s="32">
        <v>224</v>
      </c>
      <c r="L129" s="32">
        <v>208</v>
      </c>
      <c r="M129" s="32">
        <v>155</v>
      </c>
      <c r="N129" s="32">
        <v>146</v>
      </c>
      <c r="O129" s="32">
        <v>145</v>
      </c>
      <c r="P129" s="32">
        <v>145</v>
      </c>
      <c r="Q129" s="32">
        <v>130</v>
      </c>
      <c r="R129" s="33">
        <v>113</v>
      </c>
    </row>
    <row r="130" spans="1:18" ht="12.75" customHeight="1" x14ac:dyDescent="0.2">
      <c r="A130" s="52" t="s">
        <v>5</v>
      </c>
      <c r="B130" s="30">
        <v>2206</v>
      </c>
      <c r="C130" s="32">
        <v>157</v>
      </c>
      <c r="D130" s="32">
        <v>190</v>
      </c>
      <c r="E130" s="32">
        <v>91</v>
      </c>
      <c r="F130" s="32">
        <v>126</v>
      </c>
      <c r="G130" s="32">
        <v>258</v>
      </c>
      <c r="H130" s="32">
        <v>128</v>
      </c>
      <c r="I130" s="32">
        <v>181</v>
      </c>
      <c r="J130" s="32">
        <v>93</v>
      </c>
      <c r="K130" s="32">
        <v>151</v>
      </c>
      <c r="L130" s="32">
        <v>163</v>
      </c>
      <c r="M130" s="32">
        <v>121</v>
      </c>
      <c r="N130" s="32">
        <v>120</v>
      </c>
      <c r="O130" s="32">
        <v>117</v>
      </c>
      <c r="P130" s="32">
        <v>121</v>
      </c>
      <c r="Q130" s="32">
        <v>88</v>
      </c>
      <c r="R130" s="33">
        <v>101</v>
      </c>
    </row>
    <row r="131" spans="1:18" ht="12.75" customHeight="1" x14ac:dyDescent="0.2">
      <c r="A131" s="52" t="s">
        <v>6</v>
      </c>
      <c r="B131" s="30">
        <v>1951</v>
      </c>
      <c r="C131" s="32">
        <v>151</v>
      </c>
      <c r="D131" s="32">
        <v>137</v>
      </c>
      <c r="E131" s="32">
        <v>51</v>
      </c>
      <c r="F131" s="32">
        <v>128</v>
      </c>
      <c r="G131" s="32">
        <v>221</v>
      </c>
      <c r="H131" s="32">
        <v>102</v>
      </c>
      <c r="I131" s="32">
        <v>160</v>
      </c>
      <c r="J131" s="32">
        <v>92</v>
      </c>
      <c r="K131" s="32">
        <v>155</v>
      </c>
      <c r="L131" s="32">
        <v>116</v>
      </c>
      <c r="M131" s="32">
        <v>113</v>
      </c>
      <c r="N131" s="32">
        <v>106</v>
      </c>
      <c r="O131" s="32">
        <v>137</v>
      </c>
      <c r="P131" s="32">
        <v>122</v>
      </c>
      <c r="Q131" s="32">
        <v>78</v>
      </c>
      <c r="R131" s="33">
        <v>82</v>
      </c>
    </row>
    <row r="132" spans="1:18" ht="12.75" customHeight="1" x14ac:dyDescent="0.2">
      <c r="A132" s="52" t="s">
        <v>7</v>
      </c>
      <c r="B132" s="30">
        <v>1743</v>
      </c>
      <c r="C132" s="32">
        <v>158</v>
      </c>
      <c r="D132" s="32">
        <v>131</v>
      </c>
      <c r="E132" s="32">
        <v>41</v>
      </c>
      <c r="F132" s="32">
        <v>124</v>
      </c>
      <c r="G132" s="32">
        <v>179</v>
      </c>
      <c r="H132" s="32">
        <v>87</v>
      </c>
      <c r="I132" s="32">
        <v>140</v>
      </c>
      <c r="J132" s="32">
        <v>100</v>
      </c>
      <c r="K132" s="32">
        <v>121</v>
      </c>
      <c r="L132" s="32">
        <v>116</v>
      </c>
      <c r="M132" s="32">
        <v>99</v>
      </c>
      <c r="N132" s="32">
        <v>92</v>
      </c>
      <c r="O132" s="32">
        <v>103</v>
      </c>
      <c r="P132" s="32">
        <v>95</v>
      </c>
      <c r="Q132" s="32">
        <v>72</v>
      </c>
      <c r="R132" s="33">
        <v>85</v>
      </c>
    </row>
    <row r="133" spans="1:18" ht="12.75" customHeight="1" x14ac:dyDescent="0.2">
      <c r="A133" s="52" t="s">
        <v>8</v>
      </c>
      <c r="B133" s="30">
        <v>1369</v>
      </c>
      <c r="C133" s="32">
        <v>115</v>
      </c>
      <c r="D133" s="32">
        <v>95</v>
      </c>
      <c r="E133" s="32">
        <v>29</v>
      </c>
      <c r="F133" s="32">
        <v>93</v>
      </c>
      <c r="G133" s="32">
        <v>135</v>
      </c>
      <c r="H133" s="32">
        <v>92</v>
      </c>
      <c r="I133" s="32">
        <v>112</v>
      </c>
      <c r="J133" s="32">
        <v>63</v>
      </c>
      <c r="K133" s="32">
        <v>107</v>
      </c>
      <c r="L133" s="32">
        <v>96</v>
      </c>
      <c r="M133" s="32">
        <v>72</v>
      </c>
      <c r="N133" s="32">
        <v>78</v>
      </c>
      <c r="O133" s="32">
        <v>72</v>
      </c>
      <c r="P133" s="32">
        <v>85</v>
      </c>
      <c r="Q133" s="32">
        <v>66</v>
      </c>
      <c r="R133" s="33">
        <v>59</v>
      </c>
    </row>
    <row r="134" spans="1:18" ht="12.75" customHeight="1" x14ac:dyDescent="0.2">
      <c r="A134" s="52" t="s">
        <v>9</v>
      </c>
      <c r="B134" s="30">
        <v>1118</v>
      </c>
      <c r="C134" s="32">
        <v>72</v>
      </c>
      <c r="D134" s="32">
        <v>79</v>
      </c>
      <c r="E134" s="32">
        <v>41</v>
      </c>
      <c r="F134" s="32">
        <v>67</v>
      </c>
      <c r="G134" s="32">
        <v>130</v>
      </c>
      <c r="H134" s="32">
        <v>91</v>
      </c>
      <c r="I134" s="32">
        <v>95</v>
      </c>
      <c r="J134" s="32">
        <v>58</v>
      </c>
      <c r="K134" s="32">
        <v>74</v>
      </c>
      <c r="L134" s="32">
        <v>84</v>
      </c>
      <c r="M134" s="32">
        <v>66</v>
      </c>
      <c r="N134" s="32">
        <v>47</v>
      </c>
      <c r="O134" s="32">
        <v>42</v>
      </c>
      <c r="P134" s="32">
        <v>60</v>
      </c>
      <c r="Q134" s="32">
        <v>57</v>
      </c>
      <c r="R134" s="33">
        <v>55</v>
      </c>
    </row>
    <row r="135" spans="1:18" ht="12.75" customHeight="1" x14ac:dyDescent="0.2">
      <c r="A135" s="52" t="s">
        <v>10</v>
      </c>
      <c r="B135" s="30">
        <v>966</v>
      </c>
      <c r="C135" s="32">
        <v>98</v>
      </c>
      <c r="D135" s="32">
        <v>48</v>
      </c>
      <c r="E135" s="32">
        <v>35</v>
      </c>
      <c r="F135" s="32">
        <v>58</v>
      </c>
      <c r="G135" s="32">
        <v>88</v>
      </c>
      <c r="H135" s="32">
        <v>67</v>
      </c>
      <c r="I135" s="32">
        <v>78</v>
      </c>
      <c r="J135" s="32">
        <v>47</v>
      </c>
      <c r="K135" s="32">
        <v>68</v>
      </c>
      <c r="L135" s="32">
        <v>63</v>
      </c>
      <c r="M135" s="32">
        <v>70</v>
      </c>
      <c r="N135" s="32">
        <v>53</v>
      </c>
      <c r="O135" s="32">
        <v>57</v>
      </c>
      <c r="P135" s="32">
        <v>47</v>
      </c>
      <c r="Q135" s="32">
        <v>33</v>
      </c>
      <c r="R135" s="33">
        <v>56</v>
      </c>
    </row>
    <row r="136" spans="1:18" ht="12.75" customHeight="1" x14ac:dyDescent="0.2">
      <c r="A136" s="52" t="s">
        <v>11</v>
      </c>
      <c r="B136" s="30">
        <v>854</v>
      </c>
      <c r="C136" s="32">
        <v>53</v>
      </c>
      <c r="D136" s="32">
        <v>77</v>
      </c>
      <c r="E136" s="32">
        <v>14</v>
      </c>
      <c r="F136" s="32">
        <v>52</v>
      </c>
      <c r="G136" s="32">
        <v>105</v>
      </c>
      <c r="H136" s="32">
        <v>53</v>
      </c>
      <c r="I136" s="32">
        <v>66</v>
      </c>
      <c r="J136" s="32">
        <v>47</v>
      </c>
      <c r="K136" s="32">
        <v>54</v>
      </c>
      <c r="L136" s="32">
        <v>57</v>
      </c>
      <c r="M136" s="32">
        <v>43</v>
      </c>
      <c r="N136" s="32">
        <v>55</v>
      </c>
      <c r="O136" s="32">
        <v>61</v>
      </c>
      <c r="P136" s="32">
        <v>50</v>
      </c>
      <c r="Q136" s="32">
        <v>37</v>
      </c>
      <c r="R136" s="33">
        <v>30</v>
      </c>
    </row>
    <row r="137" spans="1:18" ht="12.75" customHeight="1" x14ac:dyDescent="0.2">
      <c r="A137" s="52" t="s">
        <v>12</v>
      </c>
      <c r="B137" s="30">
        <v>705</v>
      </c>
      <c r="C137" s="32">
        <v>57</v>
      </c>
      <c r="D137" s="32">
        <v>47</v>
      </c>
      <c r="E137" s="32">
        <v>19</v>
      </c>
      <c r="F137" s="32">
        <v>53</v>
      </c>
      <c r="G137" s="32">
        <v>77</v>
      </c>
      <c r="H137" s="32">
        <v>36</v>
      </c>
      <c r="I137" s="32">
        <v>59</v>
      </c>
      <c r="J137" s="32">
        <v>54</v>
      </c>
      <c r="K137" s="32">
        <v>44</v>
      </c>
      <c r="L137" s="32">
        <v>31</v>
      </c>
      <c r="M137" s="32">
        <v>44</v>
      </c>
      <c r="N137" s="32">
        <v>50</v>
      </c>
      <c r="O137" s="32">
        <v>35</v>
      </c>
      <c r="P137" s="32">
        <v>24</v>
      </c>
      <c r="Q137" s="32">
        <v>37</v>
      </c>
      <c r="R137" s="33">
        <v>38</v>
      </c>
    </row>
    <row r="138" spans="1:18" ht="12.75" customHeight="1" x14ac:dyDescent="0.2">
      <c r="A138" s="52" t="s">
        <v>13</v>
      </c>
      <c r="B138" s="30">
        <v>568</v>
      </c>
      <c r="C138" s="32">
        <v>43</v>
      </c>
      <c r="D138" s="32">
        <v>55</v>
      </c>
      <c r="E138" s="32">
        <v>15</v>
      </c>
      <c r="F138" s="32">
        <v>38</v>
      </c>
      <c r="G138" s="32">
        <v>70</v>
      </c>
      <c r="H138" s="32">
        <v>38</v>
      </c>
      <c r="I138" s="32">
        <v>37</v>
      </c>
      <c r="J138" s="32">
        <v>37</v>
      </c>
      <c r="K138" s="32">
        <v>38</v>
      </c>
      <c r="L138" s="32">
        <v>25</v>
      </c>
      <c r="M138" s="32">
        <v>28</v>
      </c>
      <c r="N138" s="32">
        <v>33</v>
      </c>
      <c r="O138" s="32">
        <v>38</v>
      </c>
      <c r="P138" s="32">
        <v>20</v>
      </c>
      <c r="Q138" s="32">
        <v>15</v>
      </c>
      <c r="R138" s="33">
        <v>38</v>
      </c>
    </row>
    <row r="139" spans="1:18" ht="12.75" customHeight="1" x14ac:dyDescent="0.2">
      <c r="A139" s="52" t="s">
        <v>14</v>
      </c>
      <c r="B139" s="30">
        <v>446</v>
      </c>
      <c r="C139" s="32">
        <v>38</v>
      </c>
      <c r="D139" s="32">
        <v>26</v>
      </c>
      <c r="E139" s="32">
        <v>16</v>
      </c>
      <c r="F139" s="32">
        <v>32</v>
      </c>
      <c r="G139" s="32">
        <v>55</v>
      </c>
      <c r="H139" s="32">
        <v>28</v>
      </c>
      <c r="I139" s="32">
        <v>36</v>
      </c>
      <c r="J139" s="32">
        <v>22</v>
      </c>
      <c r="K139" s="32">
        <v>33</v>
      </c>
      <c r="L139" s="32">
        <v>25</v>
      </c>
      <c r="M139" s="32">
        <v>25</v>
      </c>
      <c r="N139" s="32">
        <v>23</v>
      </c>
      <c r="O139" s="32">
        <v>31</v>
      </c>
      <c r="P139" s="32">
        <v>16</v>
      </c>
      <c r="Q139" s="32">
        <v>19</v>
      </c>
      <c r="R139" s="33">
        <v>21</v>
      </c>
    </row>
    <row r="140" spans="1:18" ht="12.75" customHeight="1" x14ac:dyDescent="0.2">
      <c r="A140" s="52" t="s">
        <v>15</v>
      </c>
      <c r="B140" s="30">
        <v>325</v>
      </c>
      <c r="C140" s="32">
        <v>24</v>
      </c>
      <c r="D140" s="32">
        <v>19</v>
      </c>
      <c r="E140" s="32">
        <v>18</v>
      </c>
      <c r="F140" s="32">
        <v>18</v>
      </c>
      <c r="G140" s="32">
        <v>27</v>
      </c>
      <c r="H140" s="32">
        <v>26</v>
      </c>
      <c r="I140" s="32">
        <v>32</v>
      </c>
      <c r="J140" s="32">
        <v>22</v>
      </c>
      <c r="K140" s="32">
        <v>24</v>
      </c>
      <c r="L140" s="32">
        <v>18</v>
      </c>
      <c r="M140" s="32">
        <v>22</v>
      </c>
      <c r="N140" s="32">
        <v>12</v>
      </c>
      <c r="O140" s="32">
        <v>26</v>
      </c>
      <c r="P140" s="32">
        <v>7</v>
      </c>
      <c r="Q140" s="32">
        <v>22</v>
      </c>
      <c r="R140" s="33">
        <v>8</v>
      </c>
    </row>
    <row r="141" spans="1:18" ht="12.75" customHeight="1" x14ac:dyDescent="0.2">
      <c r="A141" s="51" t="s">
        <v>38</v>
      </c>
      <c r="B141" s="30">
        <v>187</v>
      </c>
      <c r="C141" s="32">
        <v>17</v>
      </c>
      <c r="D141" s="32">
        <v>9</v>
      </c>
      <c r="E141" s="32">
        <v>1</v>
      </c>
      <c r="F141" s="32">
        <v>22</v>
      </c>
      <c r="G141" s="32">
        <v>32</v>
      </c>
      <c r="H141" s="32">
        <v>4</v>
      </c>
      <c r="I141" s="32">
        <v>10</v>
      </c>
      <c r="J141" s="32">
        <v>13</v>
      </c>
      <c r="K141" s="32">
        <v>13</v>
      </c>
      <c r="L141" s="32">
        <v>9</v>
      </c>
      <c r="M141" s="32">
        <v>7</v>
      </c>
      <c r="N141" s="32">
        <v>6</v>
      </c>
      <c r="O141" s="32">
        <v>9</v>
      </c>
      <c r="P141" s="32">
        <v>12</v>
      </c>
      <c r="Q141" s="32">
        <v>9</v>
      </c>
      <c r="R141" s="33">
        <v>14</v>
      </c>
    </row>
    <row r="142" spans="1:18" ht="12.75" customHeight="1" x14ac:dyDescent="0.2">
      <c r="A142" s="51" t="s">
        <v>37</v>
      </c>
      <c r="B142" s="30">
        <v>174</v>
      </c>
      <c r="C142" s="32">
        <v>16</v>
      </c>
      <c r="D142" s="32">
        <v>13</v>
      </c>
      <c r="E142" s="32">
        <v>8</v>
      </c>
      <c r="F142" s="32">
        <v>15</v>
      </c>
      <c r="G142" s="32">
        <v>11</v>
      </c>
      <c r="H142" s="32">
        <v>5</v>
      </c>
      <c r="I142" s="32">
        <v>17</v>
      </c>
      <c r="J142" s="32">
        <v>11</v>
      </c>
      <c r="K142" s="32">
        <v>14</v>
      </c>
      <c r="L142" s="32">
        <v>8</v>
      </c>
      <c r="M142" s="32">
        <v>14</v>
      </c>
      <c r="N142" s="32">
        <v>11</v>
      </c>
      <c r="O142" s="32">
        <v>14</v>
      </c>
      <c r="P142" s="32">
        <v>2</v>
      </c>
      <c r="Q142" s="32">
        <v>9</v>
      </c>
      <c r="R142" s="33">
        <v>6</v>
      </c>
    </row>
    <row r="143" spans="1:18" ht="12.75" customHeight="1" x14ac:dyDescent="0.2">
      <c r="A143" s="39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2"/>
    </row>
    <row r="144" spans="1:18" ht="12.75" x14ac:dyDescent="0.2">
      <c r="A144" s="105" t="s">
        <v>58</v>
      </c>
      <c r="B144" s="105"/>
      <c r="C144" s="105"/>
      <c r="D144" s="105"/>
      <c r="E144" s="6"/>
      <c r="F144" s="6"/>
      <c r="G144" s="10"/>
      <c r="H144" s="11"/>
    </row>
    <row r="145" spans="1:8" ht="12.75" x14ac:dyDescent="0.2">
      <c r="A145" s="4"/>
      <c r="B145" s="5"/>
      <c r="C145" s="6"/>
      <c r="D145" s="6"/>
      <c r="E145" s="6"/>
      <c r="F145" s="6"/>
      <c r="G145" s="10"/>
      <c r="H145" s="11"/>
    </row>
    <row r="146" spans="1:8" ht="12.75" x14ac:dyDescent="0.2">
      <c r="A146" s="4"/>
      <c r="B146" s="5"/>
      <c r="C146" s="6"/>
      <c r="D146" s="6"/>
      <c r="E146" s="6"/>
      <c r="F146" s="6"/>
      <c r="G146" s="10"/>
      <c r="H146" s="11"/>
    </row>
    <row r="147" spans="1:8" ht="12.75" x14ac:dyDescent="0.2">
      <c r="A147" s="4"/>
      <c r="B147" s="5"/>
      <c r="C147" s="6"/>
      <c r="D147" s="6"/>
      <c r="E147" s="6"/>
      <c r="F147" s="6"/>
      <c r="G147" s="10"/>
      <c r="H147" s="11"/>
    </row>
    <row r="148" spans="1:8" ht="12.75" x14ac:dyDescent="0.2">
      <c r="A148" s="4"/>
      <c r="B148" s="5"/>
      <c r="C148" s="6"/>
      <c r="D148" s="6"/>
      <c r="E148" s="6"/>
      <c r="F148" s="6"/>
      <c r="G148" s="10"/>
      <c r="H148" s="11"/>
    </row>
    <row r="149" spans="1:8" ht="12.75" x14ac:dyDescent="0.2">
      <c r="A149" s="4"/>
      <c r="B149" s="5"/>
      <c r="C149" s="6"/>
      <c r="D149" s="6"/>
      <c r="E149" s="6"/>
      <c r="F149" s="6"/>
      <c r="G149" s="10"/>
      <c r="H149" s="11"/>
    </row>
    <row r="150" spans="1:8" ht="12.75" x14ac:dyDescent="0.2">
      <c r="A150" s="4"/>
      <c r="B150" s="5"/>
      <c r="C150" s="6"/>
      <c r="D150" s="6"/>
      <c r="E150" s="6"/>
      <c r="F150" s="6"/>
      <c r="G150" s="10"/>
      <c r="H150" s="11"/>
    </row>
    <row r="151" spans="1:8" ht="12.75" x14ac:dyDescent="0.2">
      <c r="A151" s="4"/>
      <c r="B151" s="5"/>
      <c r="C151" s="6"/>
      <c r="D151" s="6"/>
      <c r="E151" s="6"/>
      <c r="F151" s="6"/>
      <c r="G151" s="10"/>
      <c r="H151" s="11"/>
    </row>
    <row r="152" spans="1:8" ht="12.75" x14ac:dyDescent="0.2">
      <c r="A152" s="4"/>
      <c r="B152" s="5"/>
      <c r="C152" s="6"/>
      <c r="D152" s="6"/>
      <c r="E152" s="6"/>
      <c r="F152" s="6"/>
      <c r="G152" s="10"/>
      <c r="H152" s="11"/>
    </row>
    <row r="153" spans="1:8" ht="12.75" x14ac:dyDescent="0.2">
      <c r="A153" s="4"/>
      <c r="B153" s="5"/>
      <c r="C153" s="6"/>
      <c r="D153" s="6"/>
      <c r="E153" s="6"/>
      <c r="F153" s="6"/>
      <c r="G153" s="10"/>
      <c r="H153" s="11"/>
    </row>
    <row r="154" spans="1:8" ht="12.75" x14ac:dyDescent="0.2">
      <c r="A154" s="4"/>
      <c r="B154" s="5"/>
      <c r="C154" s="6"/>
      <c r="D154" s="6"/>
      <c r="E154" s="6"/>
      <c r="F154" s="6"/>
    </row>
    <row r="155" spans="1:8" ht="12.75" x14ac:dyDescent="0.2"/>
    <row r="156" spans="1:8" ht="12.75" x14ac:dyDescent="0.2"/>
    <row r="157" spans="1:8" ht="12.75" x14ac:dyDescent="0.2"/>
    <row r="158" spans="1:8" ht="12.75" x14ac:dyDescent="0.2"/>
    <row r="159" spans="1:8" ht="12.75" x14ac:dyDescent="0.2"/>
    <row r="160" spans="1:8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</sheetData>
  <mergeCells count="20">
    <mergeCell ref="A1:R1"/>
    <mergeCell ref="A2:R2"/>
    <mergeCell ref="R4:R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K4:K5"/>
    <mergeCell ref="L4:L5"/>
  </mergeCells>
  <printOptions horizontalCentered="1"/>
  <pageMargins left="0.59055118110236227" right="0.55118110236220474" top="0.51181102362204722" bottom="0.98425196850393704" header="0" footer="0"/>
  <pageSetup scale="46" orientation="landscape" r:id="rId1"/>
  <headerFooter alignWithMargins="0"/>
  <rowBreaks count="1" manualBreakCount="1">
    <brk id="8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CABEZA</dc:creator>
  <cp:lastModifiedBy>RAQUELITA SAEZ</cp:lastModifiedBy>
  <cp:lastPrinted>2026-04-08T14:00:10Z</cp:lastPrinted>
  <dcterms:created xsi:type="dcterms:W3CDTF">2025-10-16T13:28:58Z</dcterms:created>
  <dcterms:modified xsi:type="dcterms:W3CDTF">2026-05-12T14:14:15Z</dcterms:modified>
</cp:coreProperties>
</file>